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th\OneDrive\デスクトップ\"/>
    </mc:Choice>
  </mc:AlternateContent>
  <xr:revisionPtr revIDLastSave="0" documentId="13_ncr:1_{5C37994E-08E7-4B43-851B-D405EF70F6A6}" xr6:coauthVersionLast="47" xr6:coauthVersionMax="47" xr10:uidLastSave="{00000000-0000-0000-0000-000000000000}"/>
  <bookViews>
    <workbookView xWindow="-110" yWindow="-110" windowWidth="19420" windowHeight="10300" tabRatio="934" xr2:uid="{854775C7-170E-48FE-B034-745646AFD7AA}"/>
  </bookViews>
  <sheets>
    <sheet name="流通在庫" sheetId="6" r:id="rId1"/>
    <sheet name="家庭内在庫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4" i="6" l="1"/>
  <c r="O54" i="6"/>
  <c r="AE53" i="6"/>
  <c r="O53" i="6"/>
  <c r="AE52" i="6"/>
  <c r="O52" i="6"/>
  <c r="AE51" i="6" l="1"/>
  <c r="AE50" i="6"/>
  <c r="AE49" i="6"/>
  <c r="O51" i="6"/>
  <c r="O50" i="6"/>
  <c r="O49" i="6"/>
  <c r="AE48" i="6" l="1"/>
  <c r="O48" i="6"/>
  <c r="AE47" i="6"/>
  <c r="O47" i="6"/>
  <c r="AE46" i="6"/>
  <c r="O46" i="6"/>
  <c r="AE45" i="6" l="1"/>
  <c r="O45" i="6"/>
  <c r="AE44" i="6"/>
  <c r="O44" i="6"/>
  <c r="AE43" i="6"/>
  <c r="O43" i="6"/>
  <c r="AE42" i="6"/>
  <c r="O42" i="6"/>
  <c r="AE41" i="6"/>
  <c r="O41" i="6"/>
  <c r="AE40" i="6"/>
  <c r="O40" i="6"/>
  <c r="AE39" i="6"/>
  <c r="O39" i="6"/>
  <c r="AE38" i="6"/>
  <c r="O38" i="6"/>
  <c r="AE37" i="6"/>
  <c r="O37" i="6"/>
  <c r="AE36" i="6"/>
  <c r="O36" i="6"/>
  <c r="AE35" i="6"/>
  <c r="O35" i="6"/>
  <c r="AE34" i="6"/>
  <c r="O34" i="6"/>
  <c r="AE33" i="6"/>
  <c r="O33" i="6"/>
  <c r="AE32" i="6"/>
  <c r="O32" i="6"/>
  <c r="AE31" i="6"/>
  <c r="O31" i="6"/>
  <c r="AE30" i="6"/>
  <c r="O30" i="6"/>
  <c r="AE29" i="6"/>
  <c r="O29" i="6"/>
  <c r="AE28" i="6"/>
  <c r="O28" i="6"/>
  <c r="AE27" i="6"/>
  <c r="O27" i="6"/>
  <c r="AE26" i="6"/>
  <c r="O26" i="6"/>
  <c r="AE25" i="6"/>
  <c r="O25" i="6"/>
  <c r="AE24" i="6"/>
  <c r="O24" i="6"/>
  <c r="AE23" i="6"/>
  <c r="O23" i="6"/>
  <c r="AE22" i="6"/>
  <c r="O22" i="6"/>
  <c r="AE21" i="6"/>
  <c r="O21" i="6"/>
  <c r="AE20" i="6"/>
  <c r="O20" i="6"/>
  <c r="AE19" i="6"/>
  <c r="O19" i="6"/>
  <c r="AE18" i="6"/>
  <c r="O18" i="6"/>
  <c r="AE17" i="6"/>
  <c r="O17" i="6"/>
  <c r="AE16" i="6"/>
  <c r="O16" i="6"/>
  <c r="AE15" i="6"/>
  <c r="O15" i="6"/>
  <c r="AE14" i="6"/>
  <c r="O14" i="6"/>
  <c r="AE13" i="6"/>
  <c r="O13" i="6"/>
  <c r="AE12" i="6"/>
  <c r="O12" i="6"/>
  <c r="AE11" i="6"/>
  <c r="O11" i="6"/>
  <c r="AE10" i="6"/>
  <c r="O10" i="6"/>
  <c r="AE9" i="6"/>
  <c r="O9" i="6"/>
  <c r="AE8" i="6"/>
  <c r="O8" i="6"/>
  <c r="AE7" i="6"/>
  <c r="O7" i="6"/>
  <c r="AE6" i="6"/>
  <c r="O6" i="6"/>
  <c r="AE5" i="6"/>
  <c r="O5" i="6"/>
  <c r="AE4" i="6"/>
  <c r="O4" i="6"/>
</calcChain>
</file>

<file path=xl/sharedStrings.xml><?xml version="1.0" encoding="utf-8"?>
<sst xmlns="http://schemas.openxmlformats.org/spreadsheetml/2006/main" count="136" uniqueCount="39">
  <si>
    <t>月別民間流通在庫の推移（農水省）</t>
  </si>
  <si>
    <t>〈出荷段階〉</t>
  </si>
  <si>
    <t>（単位＝万ｔ）</t>
  </si>
  <si>
    <t>〈販売段階〉</t>
  </si>
  <si>
    <t>当年
７月</t>
    <phoneticPr fontId="1"/>
  </si>
  <si>
    <t xml:space="preserve">
８月</t>
  </si>
  <si>
    <t xml:space="preserve">
９月</t>
  </si>
  <si>
    <t xml:space="preserve">
10月</t>
  </si>
  <si>
    <t xml:space="preserve">
11月</t>
  </si>
  <si>
    <t xml:space="preserve">
12月</t>
  </si>
  <si>
    <t>翌年
１月</t>
    <phoneticPr fontId="1"/>
  </si>
  <si>
    <t xml:space="preserve">
２月</t>
  </si>
  <si>
    <t xml:space="preserve">
３月</t>
  </si>
  <si>
    <t xml:space="preserve">
４月</t>
  </si>
  <si>
    <t xml:space="preserve">
５月</t>
  </si>
  <si>
    <t xml:space="preserve">
６月</t>
  </si>
  <si>
    <t>平均</t>
  </si>
  <si>
    <t>平成20/21年</t>
  </si>
  <si>
    <t>当年産米</t>
    <rPh sb="0" eb="2">
      <t>トウネン</t>
    </rPh>
    <rPh sb="2" eb="3">
      <t>サン</t>
    </rPh>
    <rPh sb="3" eb="4">
      <t>コメ</t>
    </rPh>
    <phoneticPr fontId="1"/>
  </si>
  <si>
    <t>１年古米</t>
    <phoneticPr fontId="1"/>
  </si>
  <si>
    <t>平成21/22年</t>
  </si>
  <si>
    <t>平成22/23年</t>
  </si>
  <si>
    <t>平成23/24年</t>
  </si>
  <si>
    <t>平成24/25年</t>
  </si>
  <si>
    <t>平成25/26年</t>
  </si>
  <si>
    <t>平成26/27年</t>
  </si>
  <si>
    <t>平成27/28年</t>
    <phoneticPr fontId="1"/>
  </si>
  <si>
    <t>平成28/29年</t>
    <phoneticPr fontId="1"/>
  </si>
  <si>
    <t>平成29/30年</t>
    <phoneticPr fontId="1"/>
  </si>
  <si>
    <t>平成30/令和元年</t>
    <rPh sb="5" eb="7">
      <t>レイワ</t>
    </rPh>
    <phoneticPr fontId="1"/>
  </si>
  <si>
    <t>令和元/２年</t>
    <phoneticPr fontId="1"/>
  </si>
  <si>
    <t>令和２/３年</t>
    <phoneticPr fontId="1"/>
  </si>
  <si>
    <t>令和３/４年</t>
    <phoneticPr fontId="1"/>
  </si>
  <si>
    <t>家庭内の月末在庫数量（米穀機構）</t>
    <rPh sb="11" eb="13">
      <t>ベイコク</t>
    </rPh>
    <rPh sb="13" eb="15">
      <t>キコウ</t>
    </rPh>
    <phoneticPr fontId="1"/>
  </si>
  <si>
    <t>月末
在庫</t>
    <phoneticPr fontId="1"/>
  </si>
  <si>
    <t>平均
世帯
人員</t>
    <phoneticPr fontId="1"/>
  </si>
  <si>
    <t>令和４/５年</t>
    <phoneticPr fontId="1"/>
  </si>
  <si>
    <t>令和５/６年</t>
    <phoneticPr fontId="1"/>
  </si>
  <si>
    <t>令和６/７年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</si>
</sst>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▲ &quot;#,##0"/>
    <numFmt numFmtId="177" formatCode="#,##0.0;&quot;▲ &quot;#,##0.0"/>
    <numFmt numFmtId="178" formatCode="#,##0;&quot;▲&quot;#,##0"/>
    <numFmt numFmtId="179" formatCode="[$]ggge&quot;年&quot;m&quot;月&quot;;@" x16r2:formatCode16="[$-ja-JP-x-gannen]ggge&quot;年&quot;m&quot;月&quot;;@"/>
    <numFmt numFmtId="180" formatCode="yyyy&quot;年&quot;m&quot;月&quot;;@"/>
    <numFmt numFmtId="181" formatCode="#,##0.00;&quot;▲ &quot;#,##0.0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2" xfId="0" applyNumberFormat="1" applyFont="1" applyBorder="1">
      <alignment vertical="center"/>
    </xf>
    <xf numFmtId="180" fontId="3" fillId="0" borderId="2" xfId="0" applyNumberFormat="1" applyFont="1" applyBorder="1">
      <alignment vertical="center"/>
    </xf>
    <xf numFmtId="0" fontId="3" fillId="0" borderId="1" xfId="0" applyFont="1" applyBorder="1">
      <alignment vertical="center"/>
    </xf>
    <xf numFmtId="179" fontId="3" fillId="0" borderId="1" xfId="0" applyNumberFormat="1" applyFont="1" applyBorder="1">
      <alignment vertical="center"/>
    </xf>
    <xf numFmtId="180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81" fontId="3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0A54-DC55-4FA3-8222-7E711DB7EF5E}">
  <dimension ref="A1:AE54"/>
  <sheetViews>
    <sheetView tabSelected="1" workbookViewId="0">
      <pane xSplit="2" ySplit="3" topLeftCell="C37" activePane="bottomRight" state="frozen"/>
      <selection pane="topRight" activeCell="C1" sqref="C1"/>
      <selection pane="bottomLeft" activeCell="A4" sqref="A4"/>
      <selection pane="bottomRight" activeCell="G52" sqref="G52"/>
    </sheetView>
  </sheetViews>
  <sheetFormatPr defaultColWidth="9" defaultRowHeight="12" x14ac:dyDescent="0.55000000000000004"/>
  <cols>
    <col min="1" max="1" width="2.58203125" style="2" customWidth="1"/>
    <col min="2" max="2" width="8.5" style="2" bestFit="1" customWidth="1"/>
    <col min="3" max="15" width="5" style="2" bestFit="1" customWidth="1"/>
    <col min="16" max="16" width="0.83203125" style="2" customWidth="1"/>
    <col min="17" max="17" width="2.58203125" style="2" customWidth="1"/>
    <col min="18" max="18" width="8.5" style="2" bestFit="1" customWidth="1"/>
    <col min="19" max="31" width="5" style="2" bestFit="1" customWidth="1"/>
    <col min="32" max="16384" width="9" style="2"/>
  </cols>
  <sheetData>
    <row r="1" spans="1:31" x14ac:dyDescent="0.55000000000000004">
      <c r="A1" s="2" t="s">
        <v>0</v>
      </c>
    </row>
    <row r="2" spans="1:31" x14ac:dyDescent="0.55000000000000004">
      <c r="A2" s="2" t="s">
        <v>1</v>
      </c>
      <c r="O2" s="1" t="s">
        <v>2</v>
      </c>
      <c r="Q2" s="2" t="s">
        <v>3</v>
      </c>
      <c r="AE2" s="1" t="s">
        <v>2</v>
      </c>
    </row>
    <row r="3" spans="1:31" ht="24" x14ac:dyDescent="0.55000000000000004">
      <c r="A3" s="16"/>
      <c r="B3" s="16"/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Q3" s="16"/>
      <c r="R3" s="16"/>
      <c r="S3" s="5" t="s">
        <v>4</v>
      </c>
      <c r="T3" s="4" t="s">
        <v>5</v>
      </c>
      <c r="U3" s="4" t="s">
        <v>6</v>
      </c>
      <c r="V3" s="4" t="s">
        <v>7</v>
      </c>
      <c r="W3" s="4" t="s">
        <v>8</v>
      </c>
      <c r="X3" s="4" t="s">
        <v>9</v>
      </c>
      <c r="Y3" s="5" t="s">
        <v>10</v>
      </c>
      <c r="Z3" s="4" t="s">
        <v>11</v>
      </c>
      <c r="AA3" s="4" t="s">
        <v>12</v>
      </c>
      <c r="AB3" s="4" t="s">
        <v>13</v>
      </c>
      <c r="AC3" s="4" t="s">
        <v>14</v>
      </c>
      <c r="AD3" s="4" t="s">
        <v>15</v>
      </c>
      <c r="AE3" s="4" t="s">
        <v>16</v>
      </c>
    </row>
    <row r="4" spans="1:31" x14ac:dyDescent="0.55000000000000004">
      <c r="A4" s="2" t="s">
        <v>17</v>
      </c>
      <c r="C4" s="3">
        <v>47</v>
      </c>
      <c r="D4" s="3">
        <v>32</v>
      </c>
      <c r="E4" s="3">
        <v>111</v>
      </c>
      <c r="F4" s="3">
        <v>285</v>
      </c>
      <c r="G4" s="3">
        <v>308</v>
      </c>
      <c r="H4" s="3">
        <v>296</v>
      </c>
      <c r="I4" s="3">
        <v>277</v>
      </c>
      <c r="J4" s="3">
        <v>251</v>
      </c>
      <c r="K4" s="3">
        <v>214</v>
      </c>
      <c r="L4" s="3">
        <v>182</v>
      </c>
      <c r="M4" s="3">
        <v>163</v>
      </c>
      <c r="N4" s="3">
        <v>121</v>
      </c>
      <c r="O4" s="3">
        <f>AVERAGE(C4:N4)</f>
        <v>190.58333333333334</v>
      </c>
      <c r="Q4" s="2" t="s">
        <v>17</v>
      </c>
      <c r="S4" s="3">
        <v>19</v>
      </c>
      <c r="T4" s="3">
        <v>17</v>
      </c>
      <c r="U4" s="3">
        <v>23</v>
      </c>
      <c r="V4" s="3">
        <v>41</v>
      </c>
      <c r="W4" s="3">
        <v>43</v>
      </c>
      <c r="X4" s="3">
        <v>50</v>
      </c>
      <c r="Y4" s="3">
        <v>45</v>
      </c>
      <c r="Z4" s="3">
        <v>42</v>
      </c>
      <c r="AA4" s="3">
        <v>43</v>
      </c>
      <c r="AB4" s="3">
        <v>39</v>
      </c>
      <c r="AC4" s="3">
        <v>32</v>
      </c>
      <c r="AD4" s="3">
        <v>26</v>
      </c>
      <c r="AE4" s="3">
        <f>AVERAGE(S4:AD4)</f>
        <v>35</v>
      </c>
    </row>
    <row r="5" spans="1:31" x14ac:dyDescent="0.55000000000000004">
      <c r="B5" s="4" t="s">
        <v>18</v>
      </c>
      <c r="C5" s="3">
        <v>1</v>
      </c>
      <c r="D5" s="3">
        <v>8</v>
      </c>
      <c r="E5" s="3">
        <v>101</v>
      </c>
      <c r="F5" s="3">
        <v>281</v>
      </c>
      <c r="G5" s="3">
        <v>305</v>
      </c>
      <c r="H5" s="3">
        <v>293</v>
      </c>
      <c r="I5" s="3">
        <v>275</v>
      </c>
      <c r="J5" s="3">
        <v>249</v>
      </c>
      <c r="K5" s="3">
        <v>212</v>
      </c>
      <c r="L5" s="3">
        <v>181</v>
      </c>
      <c r="M5" s="3">
        <v>162</v>
      </c>
      <c r="N5" s="3">
        <v>121</v>
      </c>
      <c r="O5" s="3">
        <f t="shared" ref="O5:O45" si="0">AVERAGE(C5:N5)</f>
        <v>182.41666666666666</v>
      </c>
      <c r="R5" s="4" t="s">
        <v>18</v>
      </c>
      <c r="S5" s="3">
        <v>0</v>
      </c>
      <c r="T5" s="3">
        <v>3</v>
      </c>
      <c r="U5" s="3">
        <v>12</v>
      </c>
      <c r="V5" s="3">
        <v>26</v>
      </c>
      <c r="W5" s="3">
        <v>28</v>
      </c>
      <c r="X5" s="3">
        <v>36</v>
      </c>
      <c r="Y5" s="3">
        <v>34</v>
      </c>
      <c r="Z5" s="3">
        <v>32</v>
      </c>
      <c r="AA5" s="3">
        <v>34</v>
      </c>
      <c r="AB5" s="3">
        <v>32</v>
      </c>
      <c r="AC5" s="3">
        <v>26</v>
      </c>
      <c r="AD5" s="3">
        <v>21</v>
      </c>
      <c r="AE5" s="3">
        <f t="shared" ref="AE5:AE45" si="1">AVERAGE(S5:AD5)</f>
        <v>23.666666666666668</v>
      </c>
    </row>
    <row r="6" spans="1:31" x14ac:dyDescent="0.55000000000000004">
      <c r="B6" s="4" t="s">
        <v>19</v>
      </c>
      <c r="C6" s="3">
        <v>46</v>
      </c>
      <c r="D6" s="3">
        <v>23</v>
      </c>
      <c r="E6" s="3">
        <v>9</v>
      </c>
      <c r="F6" s="3">
        <v>1</v>
      </c>
      <c r="G6" s="3">
        <v>1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f t="shared" si="0"/>
        <v>6.75</v>
      </c>
      <c r="R6" s="4" t="s">
        <v>19</v>
      </c>
      <c r="S6" s="3">
        <v>14</v>
      </c>
      <c r="T6" s="3">
        <v>10</v>
      </c>
      <c r="U6" s="3">
        <v>6</v>
      </c>
      <c r="V6" s="3">
        <v>6</v>
      </c>
      <c r="W6" s="3">
        <v>5</v>
      </c>
      <c r="X6" s="3">
        <v>3</v>
      </c>
      <c r="Y6" s="3">
        <v>3</v>
      </c>
      <c r="Z6" s="3">
        <v>2</v>
      </c>
      <c r="AA6" s="3">
        <v>1</v>
      </c>
      <c r="AB6" s="3">
        <v>1</v>
      </c>
      <c r="AC6" s="3">
        <v>1</v>
      </c>
      <c r="AD6" s="3">
        <v>0</v>
      </c>
      <c r="AE6" s="3">
        <f t="shared" si="1"/>
        <v>4.333333333333333</v>
      </c>
    </row>
    <row r="7" spans="1:31" x14ac:dyDescent="0.55000000000000004">
      <c r="A7" s="2" t="s">
        <v>20</v>
      </c>
      <c r="B7" s="4"/>
      <c r="C7" s="3">
        <v>91</v>
      </c>
      <c r="D7" s="3">
        <v>73</v>
      </c>
      <c r="E7" s="3">
        <v>133</v>
      </c>
      <c r="F7" s="3">
        <v>299</v>
      </c>
      <c r="G7" s="3">
        <v>328</v>
      </c>
      <c r="H7" s="3">
        <v>321</v>
      </c>
      <c r="I7" s="3">
        <v>303</v>
      </c>
      <c r="J7" s="3">
        <v>279</v>
      </c>
      <c r="K7" s="3">
        <v>232</v>
      </c>
      <c r="L7" s="3">
        <v>197</v>
      </c>
      <c r="M7" s="3">
        <v>165</v>
      </c>
      <c r="N7" s="3">
        <v>132</v>
      </c>
      <c r="O7" s="3">
        <f t="shared" si="0"/>
        <v>212.75</v>
      </c>
      <c r="Q7" s="2" t="s">
        <v>20</v>
      </c>
      <c r="R7" s="4"/>
      <c r="S7" s="3">
        <v>22</v>
      </c>
      <c r="T7" s="3">
        <v>20</v>
      </c>
      <c r="U7" s="3">
        <v>31</v>
      </c>
      <c r="V7" s="3">
        <v>51</v>
      </c>
      <c r="W7" s="3">
        <v>52</v>
      </c>
      <c r="X7" s="3">
        <v>51</v>
      </c>
      <c r="Y7" s="3">
        <v>45</v>
      </c>
      <c r="Z7" s="3">
        <v>40</v>
      </c>
      <c r="AA7" s="3">
        <v>35</v>
      </c>
      <c r="AB7" s="3">
        <v>32</v>
      </c>
      <c r="AC7" s="3">
        <v>26</v>
      </c>
      <c r="AD7" s="3">
        <v>22</v>
      </c>
      <c r="AE7" s="3">
        <f t="shared" si="1"/>
        <v>35.583333333333336</v>
      </c>
    </row>
    <row r="8" spans="1:31" x14ac:dyDescent="0.55000000000000004">
      <c r="B8" s="4" t="s">
        <v>18</v>
      </c>
      <c r="C8" s="3">
        <v>1</v>
      </c>
      <c r="D8" s="3">
        <v>11</v>
      </c>
      <c r="E8" s="3">
        <v>96</v>
      </c>
      <c r="F8" s="3">
        <v>275</v>
      </c>
      <c r="G8" s="3">
        <v>309</v>
      </c>
      <c r="H8" s="3">
        <v>308</v>
      </c>
      <c r="I8" s="3">
        <v>291</v>
      </c>
      <c r="J8" s="3">
        <v>271</v>
      </c>
      <c r="K8" s="3">
        <v>225</v>
      </c>
      <c r="L8" s="3">
        <v>191</v>
      </c>
      <c r="M8" s="3">
        <v>162</v>
      </c>
      <c r="N8" s="3">
        <v>130</v>
      </c>
      <c r="O8" s="3">
        <f t="shared" si="0"/>
        <v>189.16666666666666</v>
      </c>
      <c r="R8" s="4" t="s">
        <v>18</v>
      </c>
      <c r="S8" s="3">
        <v>0</v>
      </c>
      <c r="T8" s="3">
        <v>3</v>
      </c>
      <c r="U8" s="3">
        <v>11</v>
      </c>
      <c r="V8" s="3">
        <v>22</v>
      </c>
      <c r="W8" s="3">
        <v>24</v>
      </c>
      <c r="X8" s="3">
        <v>27</v>
      </c>
      <c r="Y8" s="3">
        <v>24</v>
      </c>
      <c r="Z8" s="3">
        <v>23</v>
      </c>
      <c r="AA8" s="3">
        <v>22</v>
      </c>
      <c r="AB8" s="3">
        <v>22</v>
      </c>
      <c r="AC8" s="3">
        <v>18</v>
      </c>
      <c r="AD8" s="3">
        <v>16</v>
      </c>
      <c r="AE8" s="3">
        <f t="shared" si="1"/>
        <v>17.666666666666668</v>
      </c>
    </row>
    <row r="9" spans="1:31" x14ac:dyDescent="0.55000000000000004">
      <c r="B9" s="4" t="s">
        <v>19</v>
      </c>
      <c r="C9" s="3">
        <v>90</v>
      </c>
      <c r="D9" s="3">
        <v>61</v>
      </c>
      <c r="E9" s="3">
        <v>36</v>
      </c>
      <c r="F9" s="3">
        <v>21</v>
      </c>
      <c r="G9" s="3">
        <v>15</v>
      </c>
      <c r="H9" s="3">
        <v>11</v>
      </c>
      <c r="I9" s="3">
        <v>9</v>
      </c>
      <c r="J9" s="3">
        <v>7</v>
      </c>
      <c r="K9" s="3">
        <v>5</v>
      </c>
      <c r="L9" s="3">
        <v>3</v>
      </c>
      <c r="M9" s="3">
        <v>2</v>
      </c>
      <c r="N9" s="3">
        <v>2</v>
      </c>
      <c r="O9" s="3">
        <f t="shared" si="0"/>
        <v>21.833333333333332</v>
      </c>
      <c r="R9" s="4" t="s">
        <v>19</v>
      </c>
      <c r="S9" s="3">
        <v>17</v>
      </c>
      <c r="T9" s="3">
        <v>14</v>
      </c>
      <c r="U9" s="3">
        <v>16</v>
      </c>
      <c r="V9" s="3">
        <v>21</v>
      </c>
      <c r="W9" s="3">
        <v>20</v>
      </c>
      <c r="X9" s="3">
        <v>15</v>
      </c>
      <c r="Y9" s="3">
        <v>13</v>
      </c>
      <c r="Z9" s="3">
        <v>11</v>
      </c>
      <c r="AA9" s="3">
        <v>7</v>
      </c>
      <c r="AB9" s="3">
        <v>5</v>
      </c>
      <c r="AC9" s="3">
        <v>4</v>
      </c>
      <c r="AD9" s="3">
        <v>3</v>
      </c>
      <c r="AE9" s="3">
        <f t="shared" si="1"/>
        <v>12.166666666666666</v>
      </c>
    </row>
    <row r="10" spans="1:31" x14ac:dyDescent="0.55000000000000004">
      <c r="A10" s="2" t="s">
        <v>21</v>
      </c>
      <c r="B10" s="4"/>
      <c r="C10" s="3">
        <v>100</v>
      </c>
      <c r="D10" s="3">
        <v>85</v>
      </c>
      <c r="E10" s="3">
        <v>187</v>
      </c>
      <c r="F10" s="3">
        <v>311</v>
      </c>
      <c r="G10" s="3">
        <v>329</v>
      </c>
      <c r="H10" s="3">
        <v>321</v>
      </c>
      <c r="I10" s="3">
        <v>301</v>
      </c>
      <c r="J10" s="3">
        <v>268</v>
      </c>
      <c r="K10" s="3">
        <v>201</v>
      </c>
      <c r="L10" s="3">
        <v>164</v>
      </c>
      <c r="M10" s="3">
        <v>128</v>
      </c>
      <c r="N10" s="3">
        <v>92</v>
      </c>
      <c r="O10" s="3">
        <f t="shared" si="0"/>
        <v>207.25</v>
      </c>
      <c r="Q10" s="2" t="s">
        <v>21</v>
      </c>
      <c r="R10" s="4"/>
      <c r="S10" s="3">
        <v>18</v>
      </c>
      <c r="T10" s="3">
        <v>17</v>
      </c>
      <c r="U10" s="3">
        <v>25</v>
      </c>
      <c r="V10" s="3">
        <v>40</v>
      </c>
      <c r="W10" s="3">
        <v>43</v>
      </c>
      <c r="X10" s="3">
        <v>43</v>
      </c>
      <c r="Y10" s="3">
        <v>38</v>
      </c>
      <c r="Z10" s="3">
        <v>36</v>
      </c>
      <c r="AA10" s="3">
        <v>37</v>
      </c>
      <c r="AB10" s="3">
        <v>35</v>
      </c>
      <c r="AC10" s="3">
        <v>28</v>
      </c>
      <c r="AD10" s="3">
        <v>26</v>
      </c>
      <c r="AE10" s="3">
        <f t="shared" si="1"/>
        <v>32.166666666666664</v>
      </c>
    </row>
    <row r="11" spans="1:31" x14ac:dyDescent="0.55000000000000004">
      <c r="B11" s="4" t="s">
        <v>18</v>
      </c>
      <c r="C11" s="3">
        <v>0</v>
      </c>
      <c r="D11" s="3">
        <v>13</v>
      </c>
      <c r="E11" s="3">
        <v>134</v>
      </c>
      <c r="F11" s="3">
        <v>271</v>
      </c>
      <c r="G11" s="3">
        <v>294</v>
      </c>
      <c r="H11" s="3">
        <v>291</v>
      </c>
      <c r="I11" s="3">
        <v>276</v>
      </c>
      <c r="J11" s="3">
        <v>247</v>
      </c>
      <c r="K11" s="3">
        <v>184</v>
      </c>
      <c r="L11" s="3">
        <v>151</v>
      </c>
      <c r="M11" s="3">
        <v>117</v>
      </c>
      <c r="N11" s="3">
        <v>82</v>
      </c>
      <c r="O11" s="3">
        <f t="shared" si="0"/>
        <v>171.66666666666666</v>
      </c>
      <c r="R11" s="4" t="s">
        <v>18</v>
      </c>
      <c r="S11" s="3">
        <v>0</v>
      </c>
      <c r="T11" s="3">
        <v>3</v>
      </c>
      <c r="U11" s="3">
        <v>12</v>
      </c>
      <c r="V11" s="3">
        <v>19</v>
      </c>
      <c r="W11" s="3">
        <v>21</v>
      </c>
      <c r="X11" s="3">
        <v>23</v>
      </c>
      <c r="Y11" s="3">
        <v>21</v>
      </c>
      <c r="Z11" s="3">
        <v>22</v>
      </c>
      <c r="AA11" s="3">
        <v>24</v>
      </c>
      <c r="AB11" s="3">
        <v>23</v>
      </c>
      <c r="AC11" s="3">
        <v>19</v>
      </c>
      <c r="AD11" s="3">
        <v>17</v>
      </c>
      <c r="AE11" s="3">
        <f t="shared" si="1"/>
        <v>17</v>
      </c>
    </row>
    <row r="12" spans="1:31" x14ac:dyDescent="0.55000000000000004">
      <c r="B12" s="4" t="s">
        <v>19</v>
      </c>
      <c r="C12" s="3">
        <v>99</v>
      </c>
      <c r="D12" s="3">
        <v>70</v>
      </c>
      <c r="E12" s="3">
        <v>51</v>
      </c>
      <c r="F12" s="3">
        <v>37</v>
      </c>
      <c r="G12" s="3">
        <v>34</v>
      </c>
      <c r="H12" s="3">
        <v>28</v>
      </c>
      <c r="I12" s="3">
        <v>23</v>
      </c>
      <c r="J12" s="3">
        <v>20</v>
      </c>
      <c r="K12" s="3">
        <v>16</v>
      </c>
      <c r="L12" s="3">
        <v>13</v>
      </c>
      <c r="M12" s="3">
        <v>11</v>
      </c>
      <c r="N12" s="3">
        <v>8</v>
      </c>
      <c r="O12" s="3">
        <f t="shared" si="0"/>
        <v>34.166666666666664</v>
      </c>
      <c r="R12" s="4" t="s">
        <v>19</v>
      </c>
      <c r="S12" s="3">
        <v>14</v>
      </c>
      <c r="T12" s="3">
        <v>11</v>
      </c>
      <c r="U12" s="3">
        <v>9</v>
      </c>
      <c r="V12" s="3">
        <v>15</v>
      </c>
      <c r="W12" s="3">
        <v>16</v>
      </c>
      <c r="X12" s="3">
        <v>13</v>
      </c>
      <c r="Y12" s="3">
        <v>11</v>
      </c>
      <c r="Z12" s="3">
        <v>9</v>
      </c>
      <c r="AA12" s="3">
        <v>8</v>
      </c>
      <c r="AB12" s="3">
        <v>8</v>
      </c>
      <c r="AC12" s="3">
        <v>6</v>
      </c>
      <c r="AD12" s="3">
        <v>5</v>
      </c>
      <c r="AE12" s="3">
        <f t="shared" si="1"/>
        <v>10.416666666666666</v>
      </c>
    </row>
    <row r="13" spans="1:31" x14ac:dyDescent="0.55000000000000004">
      <c r="A13" s="2" t="s">
        <v>22</v>
      </c>
      <c r="B13" s="4"/>
      <c r="C13" s="3">
        <v>62</v>
      </c>
      <c r="D13" s="3">
        <v>39</v>
      </c>
      <c r="E13" s="3">
        <v>112</v>
      </c>
      <c r="F13" s="3">
        <v>260</v>
      </c>
      <c r="G13" s="3">
        <v>286</v>
      </c>
      <c r="H13" s="3">
        <v>275</v>
      </c>
      <c r="I13" s="3">
        <v>252</v>
      </c>
      <c r="J13" s="3">
        <v>222</v>
      </c>
      <c r="K13" s="3">
        <v>185</v>
      </c>
      <c r="L13" s="3">
        <v>150</v>
      </c>
      <c r="M13" s="3">
        <v>117</v>
      </c>
      <c r="N13" s="3">
        <v>86</v>
      </c>
      <c r="O13" s="3">
        <f t="shared" si="0"/>
        <v>170.5</v>
      </c>
      <c r="Q13" s="2" t="s">
        <v>22</v>
      </c>
      <c r="R13" s="4"/>
      <c r="S13" s="3">
        <v>21</v>
      </c>
      <c r="T13" s="3">
        <v>16</v>
      </c>
      <c r="U13" s="3">
        <v>22</v>
      </c>
      <c r="V13" s="3">
        <v>37</v>
      </c>
      <c r="W13" s="3">
        <v>40</v>
      </c>
      <c r="X13" s="3">
        <v>45</v>
      </c>
      <c r="Y13" s="3">
        <v>40</v>
      </c>
      <c r="Z13" s="3">
        <v>37</v>
      </c>
      <c r="AA13" s="3">
        <v>39</v>
      </c>
      <c r="AB13" s="3">
        <v>35</v>
      </c>
      <c r="AC13" s="3">
        <v>30</v>
      </c>
      <c r="AD13" s="3">
        <v>27</v>
      </c>
      <c r="AE13" s="3">
        <f t="shared" si="1"/>
        <v>32.416666666666664</v>
      </c>
    </row>
    <row r="14" spans="1:31" x14ac:dyDescent="0.55000000000000004">
      <c r="B14" s="4" t="s">
        <v>18</v>
      </c>
      <c r="C14" s="3">
        <v>0</v>
      </c>
      <c r="D14" s="3">
        <v>5</v>
      </c>
      <c r="E14" s="3">
        <v>94</v>
      </c>
      <c r="F14" s="3">
        <v>249</v>
      </c>
      <c r="G14" s="3">
        <v>276</v>
      </c>
      <c r="H14" s="3">
        <v>266</v>
      </c>
      <c r="I14" s="3">
        <v>245</v>
      </c>
      <c r="J14" s="3">
        <v>217</v>
      </c>
      <c r="K14" s="3">
        <v>182</v>
      </c>
      <c r="L14" s="3">
        <v>148</v>
      </c>
      <c r="M14" s="3">
        <v>116</v>
      </c>
      <c r="N14" s="3">
        <v>85</v>
      </c>
      <c r="O14" s="3">
        <f t="shared" si="0"/>
        <v>156.91666666666666</v>
      </c>
      <c r="R14" s="4" t="s">
        <v>18</v>
      </c>
      <c r="S14" s="3">
        <v>0</v>
      </c>
      <c r="T14" s="3">
        <v>3</v>
      </c>
      <c r="U14" s="3">
        <v>13</v>
      </c>
      <c r="V14" s="3">
        <v>24</v>
      </c>
      <c r="W14" s="3">
        <v>28</v>
      </c>
      <c r="X14" s="3">
        <v>34</v>
      </c>
      <c r="Y14" s="3">
        <v>30</v>
      </c>
      <c r="Z14" s="3">
        <v>29</v>
      </c>
      <c r="AA14" s="3">
        <v>32</v>
      </c>
      <c r="AB14" s="3">
        <v>30</v>
      </c>
      <c r="AC14" s="3">
        <v>25</v>
      </c>
      <c r="AD14" s="3">
        <v>23</v>
      </c>
      <c r="AE14" s="3">
        <f t="shared" si="1"/>
        <v>22.583333333333332</v>
      </c>
    </row>
    <row r="15" spans="1:31" x14ac:dyDescent="0.55000000000000004">
      <c r="B15" s="4" t="s">
        <v>19</v>
      </c>
      <c r="C15" s="3">
        <v>55</v>
      </c>
      <c r="D15" s="3">
        <v>29</v>
      </c>
      <c r="E15" s="3">
        <v>14</v>
      </c>
      <c r="F15" s="3">
        <v>7</v>
      </c>
      <c r="G15" s="3">
        <v>6</v>
      </c>
      <c r="H15" s="3">
        <v>4</v>
      </c>
      <c r="I15" s="3">
        <v>3</v>
      </c>
      <c r="J15" s="3">
        <v>2</v>
      </c>
      <c r="K15" s="3">
        <v>1</v>
      </c>
      <c r="L15" s="3">
        <v>1</v>
      </c>
      <c r="M15" s="3">
        <v>0</v>
      </c>
      <c r="N15" s="3">
        <v>0</v>
      </c>
      <c r="O15" s="3">
        <f t="shared" si="0"/>
        <v>10.166666666666666</v>
      </c>
      <c r="R15" s="4" t="s">
        <v>19</v>
      </c>
      <c r="S15" s="3">
        <v>14</v>
      </c>
      <c r="T15" s="3">
        <v>9</v>
      </c>
      <c r="U15" s="3">
        <v>5</v>
      </c>
      <c r="V15" s="3">
        <v>6</v>
      </c>
      <c r="W15" s="3">
        <v>5</v>
      </c>
      <c r="X15" s="3">
        <v>4</v>
      </c>
      <c r="Y15" s="3">
        <v>3</v>
      </c>
      <c r="Z15" s="3">
        <v>2</v>
      </c>
      <c r="AA15" s="3">
        <v>2</v>
      </c>
      <c r="AB15" s="3">
        <v>1</v>
      </c>
      <c r="AC15" s="3">
        <v>1</v>
      </c>
      <c r="AD15" s="3">
        <v>1</v>
      </c>
      <c r="AE15" s="3">
        <f t="shared" si="1"/>
        <v>4.416666666666667</v>
      </c>
    </row>
    <row r="16" spans="1:31" x14ac:dyDescent="0.55000000000000004">
      <c r="A16" s="2" t="s">
        <v>23</v>
      </c>
      <c r="B16" s="4"/>
      <c r="C16" s="3">
        <v>56</v>
      </c>
      <c r="D16" s="3">
        <v>41</v>
      </c>
      <c r="E16" s="3">
        <v>136</v>
      </c>
      <c r="F16" s="3">
        <v>287</v>
      </c>
      <c r="G16" s="3">
        <v>305</v>
      </c>
      <c r="H16" s="3">
        <v>295</v>
      </c>
      <c r="I16" s="3">
        <v>275</v>
      </c>
      <c r="J16" s="3">
        <v>247</v>
      </c>
      <c r="K16" s="3">
        <v>213</v>
      </c>
      <c r="L16" s="3">
        <v>183</v>
      </c>
      <c r="M16" s="3">
        <v>151</v>
      </c>
      <c r="N16" s="3">
        <v>121</v>
      </c>
      <c r="O16" s="3">
        <f t="shared" si="0"/>
        <v>192.5</v>
      </c>
      <c r="Q16" s="2" t="s">
        <v>23</v>
      </c>
      <c r="R16" s="4"/>
      <c r="S16" s="3">
        <v>22</v>
      </c>
      <c r="T16" s="3">
        <v>21</v>
      </c>
      <c r="U16" s="3">
        <v>30</v>
      </c>
      <c r="V16" s="3">
        <v>50</v>
      </c>
      <c r="W16" s="3">
        <v>52</v>
      </c>
      <c r="X16" s="3">
        <v>56</v>
      </c>
      <c r="Y16" s="3">
        <v>49</v>
      </c>
      <c r="Z16" s="3">
        <v>46</v>
      </c>
      <c r="AA16" s="3">
        <v>51</v>
      </c>
      <c r="AB16" s="3">
        <v>46</v>
      </c>
      <c r="AC16" s="3">
        <v>39</v>
      </c>
      <c r="AD16" s="3">
        <v>36</v>
      </c>
      <c r="AE16" s="3">
        <f t="shared" si="1"/>
        <v>41.5</v>
      </c>
    </row>
    <row r="17" spans="1:31" x14ac:dyDescent="0.55000000000000004">
      <c r="B17" s="4" t="s">
        <v>18</v>
      </c>
      <c r="C17" s="3">
        <v>0</v>
      </c>
      <c r="D17" s="3">
        <v>12</v>
      </c>
      <c r="E17" s="3">
        <v>118</v>
      </c>
      <c r="F17" s="3">
        <v>274</v>
      </c>
      <c r="G17" s="3">
        <v>296</v>
      </c>
      <c r="H17" s="3">
        <v>290</v>
      </c>
      <c r="I17" s="3">
        <v>271</v>
      </c>
      <c r="J17" s="3">
        <v>243</v>
      </c>
      <c r="K17" s="3">
        <v>210</v>
      </c>
      <c r="L17" s="3">
        <v>181</v>
      </c>
      <c r="M17" s="3">
        <v>150</v>
      </c>
      <c r="N17" s="3">
        <v>120</v>
      </c>
      <c r="O17" s="3">
        <f t="shared" si="0"/>
        <v>180.41666666666666</v>
      </c>
      <c r="R17" s="4" t="s">
        <v>18</v>
      </c>
      <c r="S17" s="3">
        <v>0</v>
      </c>
      <c r="T17" s="3">
        <v>4</v>
      </c>
      <c r="U17" s="3">
        <v>17</v>
      </c>
      <c r="V17" s="3">
        <v>32</v>
      </c>
      <c r="W17" s="3">
        <v>35</v>
      </c>
      <c r="X17" s="3">
        <v>41</v>
      </c>
      <c r="Y17" s="3">
        <v>37</v>
      </c>
      <c r="Z17" s="3">
        <v>36</v>
      </c>
      <c r="AA17" s="3">
        <v>42</v>
      </c>
      <c r="AB17" s="3">
        <v>38</v>
      </c>
      <c r="AC17" s="3">
        <v>32</v>
      </c>
      <c r="AD17" s="3">
        <v>31</v>
      </c>
      <c r="AE17" s="3">
        <f t="shared" si="1"/>
        <v>28.75</v>
      </c>
    </row>
    <row r="18" spans="1:31" x14ac:dyDescent="0.55000000000000004">
      <c r="B18" s="4" t="s">
        <v>19</v>
      </c>
      <c r="C18" s="3">
        <v>55</v>
      </c>
      <c r="D18" s="3">
        <v>29</v>
      </c>
      <c r="E18" s="3">
        <v>27</v>
      </c>
      <c r="F18" s="3">
        <v>10</v>
      </c>
      <c r="G18" s="3">
        <v>7</v>
      </c>
      <c r="H18" s="3">
        <v>3</v>
      </c>
      <c r="I18" s="3">
        <v>2</v>
      </c>
      <c r="J18" s="3">
        <v>2</v>
      </c>
      <c r="K18" s="3">
        <v>1</v>
      </c>
      <c r="L18" s="3">
        <v>1</v>
      </c>
      <c r="M18" s="3">
        <v>1</v>
      </c>
      <c r="N18" s="3">
        <v>1</v>
      </c>
      <c r="O18" s="3">
        <f t="shared" si="0"/>
        <v>11.583333333333334</v>
      </c>
      <c r="R18" s="4" t="s">
        <v>19</v>
      </c>
      <c r="S18" s="3">
        <v>18</v>
      </c>
      <c r="T18" s="3">
        <v>13</v>
      </c>
      <c r="U18" s="3">
        <v>8</v>
      </c>
      <c r="V18" s="3">
        <v>10</v>
      </c>
      <c r="W18" s="3">
        <v>8</v>
      </c>
      <c r="X18" s="3">
        <v>6</v>
      </c>
      <c r="Y18" s="3">
        <v>5</v>
      </c>
      <c r="Z18" s="3">
        <v>3</v>
      </c>
      <c r="AA18" s="3">
        <v>3</v>
      </c>
      <c r="AB18" s="3">
        <v>2</v>
      </c>
      <c r="AC18" s="3">
        <v>2</v>
      </c>
      <c r="AD18" s="3">
        <v>1</v>
      </c>
      <c r="AE18" s="3">
        <f t="shared" si="1"/>
        <v>6.583333333333333</v>
      </c>
    </row>
    <row r="19" spans="1:31" x14ac:dyDescent="0.55000000000000004">
      <c r="A19" s="2" t="s">
        <v>24</v>
      </c>
      <c r="B19" s="4"/>
      <c r="C19" s="3">
        <v>90</v>
      </c>
      <c r="D19" s="3">
        <v>77</v>
      </c>
      <c r="E19" s="3">
        <v>173</v>
      </c>
      <c r="F19" s="3">
        <v>309</v>
      </c>
      <c r="G19" s="3">
        <v>332</v>
      </c>
      <c r="H19" s="3">
        <v>331</v>
      </c>
      <c r="I19" s="3">
        <v>306</v>
      </c>
      <c r="J19" s="3">
        <v>282</v>
      </c>
      <c r="K19" s="3">
        <v>244</v>
      </c>
      <c r="L19" s="3">
        <v>217</v>
      </c>
      <c r="M19" s="3">
        <v>188</v>
      </c>
      <c r="N19" s="3">
        <v>159</v>
      </c>
      <c r="O19" s="3">
        <f t="shared" si="0"/>
        <v>225.66666666666666</v>
      </c>
      <c r="Q19" s="2" t="s">
        <v>24</v>
      </c>
      <c r="R19" s="4"/>
      <c r="S19" s="3">
        <v>30</v>
      </c>
      <c r="T19" s="3">
        <v>28</v>
      </c>
      <c r="U19" s="3">
        <v>37</v>
      </c>
      <c r="V19" s="3">
        <v>59</v>
      </c>
      <c r="W19" s="3">
        <v>60</v>
      </c>
      <c r="X19" s="3">
        <v>58</v>
      </c>
      <c r="Y19" s="3">
        <v>51</v>
      </c>
      <c r="Z19" s="3">
        <v>47</v>
      </c>
      <c r="AA19" s="3">
        <v>47</v>
      </c>
      <c r="AB19" s="3">
        <v>41</v>
      </c>
      <c r="AC19" s="3">
        <v>35</v>
      </c>
      <c r="AD19" s="3">
        <v>31</v>
      </c>
      <c r="AE19" s="3">
        <f t="shared" si="1"/>
        <v>43.666666666666664</v>
      </c>
    </row>
    <row r="20" spans="1:31" x14ac:dyDescent="0.55000000000000004">
      <c r="B20" s="4" t="s">
        <v>18</v>
      </c>
      <c r="C20" s="3">
        <v>89</v>
      </c>
      <c r="D20" s="3">
        <v>61</v>
      </c>
      <c r="E20" s="3">
        <v>40</v>
      </c>
      <c r="F20" s="3">
        <v>21</v>
      </c>
      <c r="G20" s="3">
        <v>19</v>
      </c>
      <c r="H20" s="3">
        <v>13</v>
      </c>
      <c r="I20" s="3">
        <v>10</v>
      </c>
      <c r="J20" s="3">
        <v>9</v>
      </c>
      <c r="K20" s="3">
        <v>6</v>
      </c>
      <c r="L20" s="3">
        <v>5</v>
      </c>
      <c r="M20" s="3">
        <v>4</v>
      </c>
      <c r="N20" s="3">
        <v>3</v>
      </c>
      <c r="O20" s="3">
        <f t="shared" si="0"/>
        <v>23.333333333333332</v>
      </c>
      <c r="R20" s="4" t="s">
        <v>18</v>
      </c>
      <c r="S20" s="3">
        <v>25</v>
      </c>
      <c r="T20" s="3">
        <v>21</v>
      </c>
      <c r="U20" s="3">
        <v>19</v>
      </c>
      <c r="V20" s="3">
        <v>26</v>
      </c>
      <c r="W20" s="3">
        <v>24</v>
      </c>
      <c r="X20" s="3">
        <v>19</v>
      </c>
      <c r="Y20" s="3">
        <v>16</v>
      </c>
      <c r="Z20" s="3">
        <v>13</v>
      </c>
      <c r="AA20" s="3">
        <v>10</v>
      </c>
      <c r="AB20" s="3">
        <v>8</v>
      </c>
      <c r="AC20" s="3">
        <v>6</v>
      </c>
      <c r="AD20" s="3">
        <v>5</v>
      </c>
      <c r="AE20" s="3">
        <f t="shared" si="1"/>
        <v>16</v>
      </c>
    </row>
    <row r="21" spans="1:31" x14ac:dyDescent="0.55000000000000004">
      <c r="B21" s="4" t="s">
        <v>19</v>
      </c>
      <c r="C21" s="3">
        <v>1</v>
      </c>
      <c r="D21" s="3">
        <v>16</v>
      </c>
      <c r="E21" s="3">
        <v>132</v>
      </c>
      <c r="F21" s="3">
        <v>285</v>
      </c>
      <c r="G21" s="3">
        <v>310</v>
      </c>
      <c r="H21" s="3">
        <v>316</v>
      </c>
      <c r="I21" s="3">
        <v>294</v>
      </c>
      <c r="J21" s="3">
        <v>271</v>
      </c>
      <c r="K21" s="3">
        <v>236</v>
      </c>
      <c r="L21" s="3">
        <v>210</v>
      </c>
      <c r="M21" s="3">
        <v>183</v>
      </c>
      <c r="N21" s="3">
        <v>155</v>
      </c>
      <c r="O21" s="3">
        <f t="shared" si="0"/>
        <v>200.75</v>
      </c>
      <c r="R21" s="4" t="s">
        <v>19</v>
      </c>
      <c r="S21" s="3">
        <v>0</v>
      </c>
      <c r="T21" s="3">
        <v>3</v>
      </c>
      <c r="U21" s="3">
        <v>13</v>
      </c>
      <c r="V21" s="3">
        <v>25</v>
      </c>
      <c r="W21" s="3">
        <v>27</v>
      </c>
      <c r="X21" s="3">
        <v>29</v>
      </c>
      <c r="Y21" s="3">
        <v>27</v>
      </c>
      <c r="Z21" s="3">
        <v>25</v>
      </c>
      <c r="AA21" s="3">
        <v>28</v>
      </c>
      <c r="AB21" s="3">
        <v>26</v>
      </c>
      <c r="AC21" s="3">
        <v>21</v>
      </c>
      <c r="AD21" s="3">
        <v>20</v>
      </c>
      <c r="AE21" s="3">
        <f t="shared" si="1"/>
        <v>20.333333333333332</v>
      </c>
    </row>
    <row r="22" spans="1:31" x14ac:dyDescent="0.55000000000000004">
      <c r="A22" s="2" t="s">
        <v>25</v>
      </c>
      <c r="B22" s="4"/>
      <c r="C22" s="3">
        <v>93</v>
      </c>
      <c r="D22" s="3">
        <v>78</v>
      </c>
      <c r="E22" s="3">
        <v>164</v>
      </c>
      <c r="F22" s="3">
        <v>293</v>
      </c>
      <c r="G22" s="3">
        <v>315</v>
      </c>
      <c r="H22" s="3">
        <v>314</v>
      </c>
      <c r="I22" s="3">
        <v>297</v>
      </c>
      <c r="J22" s="3">
        <v>272</v>
      </c>
      <c r="K22" s="3">
        <v>236</v>
      </c>
      <c r="L22" s="3">
        <v>202</v>
      </c>
      <c r="M22" s="3">
        <v>174</v>
      </c>
      <c r="N22" s="3">
        <v>142</v>
      </c>
      <c r="O22" s="3">
        <f t="shared" si="0"/>
        <v>215</v>
      </c>
      <c r="Q22" s="2" t="s">
        <v>25</v>
      </c>
      <c r="R22" s="4"/>
      <c r="S22" s="3">
        <v>27</v>
      </c>
      <c r="T22" s="3">
        <v>24</v>
      </c>
      <c r="U22" s="3">
        <v>32</v>
      </c>
      <c r="V22" s="3">
        <v>51</v>
      </c>
      <c r="W22" s="3">
        <v>52</v>
      </c>
      <c r="X22" s="3">
        <v>52</v>
      </c>
      <c r="Y22" s="3">
        <v>47</v>
      </c>
      <c r="Z22" s="3">
        <v>44</v>
      </c>
      <c r="AA22" s="3">
        <v>46</v>
      </c>
      <c r="AB22" s="3">
        <v>44</v>
      </c>
      <c r="AC22" s="3">
        <v>37</v>
      </c>
      <c r="AD22" s="3">
        <v>30</v>
      </c>
      <c r="AE22" s="3">
        <f t="shared" si="1"/>
        <v>40.5</v>
      </c>
    </row>
    <row r="23" spans="1:31" x14ac:dyDescent="0.55000000000000004">
      <c r="B23" s="4" t="s">
        <v>18</v>
      </c>
      <c r="C23" s="3">
        <v>89</v>
      </c>
      <c r="D23" s="3">
        <v>64</v>
      </c>
      <c r="E23" s="3">
        <v>44</v>
      </c>
      <c r="F23" s="3">
        <v>29</v>
      </c>
      <c r="G23" s="3">
        <v>22</v>
      </c>
      <c r="H23" s="3">
        <v>16</v>
      </c>
      <c r="I23" s="3">
        <v>13</v>
      </c>
      <c r="J23" s="3">
        <v>10</v>
      </c>
      <c r="K23" s="3">
        <v>7</v>
      </c>
      <c r="L23" s="3">
        <v>5</v>
      </c>
      <c r="M23" s="3">
        <v>4</v>
      </c>
      <c r="N23" s="3">
        <v>4</v>
      </c>
      <c r="O23" s="3">
        <f t="shared" si="0"/>
        <v>25.583333333333332</v>
      </c>
      <c r="R23" s="4" t="s">
        <v>18</v>
      </c>
      <c r="S23" s="3">
        <v>17</v>
      </c>
      <c r="T23" s="3">
        <v>14</v>
      </c>
      <c r="U23" s="3">
        <v>11</v>
      </c>
      <c r="V23" s="3">
        <v>16</v>
      </c>
      <c r="W23" s="3">
        <v>15</v>
      </c>
      <c r="X23" s="3">
        <v>12</v>
      </c>
      <c r="Y23" s="3">
        <v>10</v>
      </c>
      <c r="Z23" s="3">
        <v>8</v>
      </c>
      <c r="AA23" s="3">
        <v>8</v>
      </c>
      <c r="AB23" s="3">
        <v>8</v>
      </c>
      <c r="AC23" s="3">
        <v>7</v>
      </c>
      <c r="AD23" s="3">
        <v>5</v>
      </c>
      <c r="AE23" s="3">
        <f t="shared" si="1"/>
        <v>10.916666666666666</v>
      </c>
    </row>
    <row r="24" spans="1:31" x14ac:dyDescent="0.55000000000000004">
      <c r="B24" s="4" t="s">
        <v>19</v>
      </c>
      <c r="C24" s="3">
        <v>0</v>
      </c>
      <c r="D24" s="3">
        <v>12</v>
      </c>
      <c r="E24" s="3">
        <v>117</v>
      </c>
      <c r="F24" s="3">
        <v>261</v>
      </c>
      <c r="G24" s="3">
        <v>289</v>
      </c>
      <c r="H24" s="3">
        <v>294</v>
      </c>
      <c r="I24" s="3">
        <v>281</v>
      </c>
      <c r="J24" s="3">
        <v>259</v>
      </c>
      <c r="K24" s="3">
        <v>227</v>
      </c>
      <c r="L24" s="3">
        <v>195</v>
      </c>
      <c r="M24" s="3">
        <v>168</v>
      </c>
      <c r="N24" s="3">
        <v>138</v>
      </c>
      <c r="O24" s="3">
        <f t="shared" si="0"/>
        <v>186.75</v>
      </c>
      <c r="R24" s="4" t="s">
        <v>19</v>
      </c>
      <c r="S24" s="3">
        <v>0</v>
      </c>
      <c r="T24" s="3">
        <v>3</v>
      </c>
      <c r="U24" s="3">
        <v>13</v>
      </c>
      <c r="V24" s="3">
        <v>24</v>
      </c>
      <c r="W24" s="3">
        <v>26</v>
      </c>
      <c r="X24" s="3">
        <v>30</v>
      </c>
      <c r="Y24" s="3">
        <v>27</v>
      </c>
      <c r="Z24" s="3">
        <v>26</v>
      </c>
      <c r="AA24" s="3">
        <v>29</v>
      </c>
      <c r="AB24" s="3">
        <v>28</v>
      </c>
      <c r="AC24" s="3">
        <v>24</v>
      </c>
      <c r="AD24" s="3">
        <v>21</v>
      </c>
      <c r="AE24" s="3">
        <f t="shared" si="1"/>
        <v>20.916666666666668</v>
      </c>
    </row>
    <row r="25" spans="1:31" x14ac:dyDescent="0.55000000000000004">
      <c r="A25" s="2" t="s">
        <v>26</v>
      </c>
      <c r="C25" s="6">
        <v>105</v>
      </c>
      <c r="D25" s="6">
        <v>89</v>
      </c>
      <c r="E25" s="6">
        <v>157</v>
      </c>
      <c r="F25" s="6">
        <v>278</v>
      </c>
      <c r="G25" s="6">
        <v>296</v>
      </c>
      <c r="H25" s="6">
        <v>292</v>
      </c>
      <c r="I25" s="6">
        <v>273</v>
      </c>
      <c r="J25" s="6">
        <v>249</v>
      </c>
      <c r="K25" s="6">
        <v>210</v>
      </c>
      <c r="L25" s="6">
        <v>178</v>
      </c>
      <c r="M25" s="6">
        <v>149</v>
      </c>
      <c r="N25" s="6">
        <v>117</v>
      </c>
      <c r="O25" s="3">
        <f t="shared" si="0"/>
        <v>199.41666666666666</v>
      </c>
      <c r="Q25" s="2" t="s">
        <v>26</v>
      </c>
      <c r="S25" s="6">
        <v>25</v>
      </c>
      <c r="T25" s="6">
        <v>23</v>
      </c>
      <c r="U25" s="6">
        <v>27</v>
      </c>
      <c r="V25" s="6">
        <v>43</v>
      </c>
      <c r="W25" s="6">
        <v>45</v>
      </c>
      <c r="X25" s="6">
        <v>45</v>
      </c>
      <c r="Y25" s="6">
        <v>41</v>
      </c>
      <c r="Z25" s="6">
        <v>39</v>
      </c>
      <c r="AA25" s="6">
        <v>44</v>
      </c>
      <c r="AB25" s="6">
        <v>40</v>
      </c>
      <c r="AC25" s="6">
        <v>35</v>
      </c>
      <c r="AD25" s="6">
        <v>30</v>
      </c>
      <c r="AE25" s="3">
        <f t="shared" si="1"/>
        <v>36.416666666666664</v>
      </c>
    </row>
    <row r="26" spans="1:31" x14ac:dyDescent="0.55000000000000004">
      <c r="B26" s="4" t="s">
        <v>18</v>
      </c>
      <c r="C26" s="6">
        <v>0</v>
      </c>
      <c r="D26" s="6">
        <v>11</v>
      </c>
      <c r="E26" s="6">
        <v>100</v>
      </c>
      <c r="F26" s="6">
        <v>237</v>
      </c>
      <c r="G26" s="6">
        <v>262</v>
      </c>
      <c r="H26" s="6">
        <v>267</v>
      </c>
      <c r="I26" s="6">
        <v>254</v>
      </c>
      <c r="J26" s="6">
        <v>234</v>
      </c>
      <c r="K26" s="6">
        <v>202</v>
      </c>
      <c r="L26" s="6">
        <v>171</v>
      </c>
      <c r="M26" s="6">
        <v>143</v>
      </c>
      <c r="N26" s="6">
        <v>112</v>
      </c>
      <c r="O26" s="3">
        <f t="shared" si="0"/>
        <v>166.08333333333334</v>
      </c>
      <c r="R26" s="4" t="s">
        <v>18</v>
      </c>
      <c r="S26" s="6">
        <v>0</v>
      </c>
      <c r="T26" s="6">
        <v>2</v>
      </c>
      <c r="U26" s="6">
        <v>11</v>
      </c>
      <c r="V26" s="6">
        <v>24</v>
      </c>
      <c r="W26" s="6">
        <v>27</v>
      </c>
      <c r="X26" s="6">
        <v>29</v>
      </c>
      <c r="Y26" s="6">
        <v>27</v>
      </c>
      <c r="Z26" s="6">
        <v>28</v>
      </c>
      <c r="AA26" s="6">
        <v>32</v>
      </c>
      <c r="AB26" s="6">
        <v>30</v>
      </c>
      <c r="AC26" s="6">
        <v>25</v>
      </c>
      <c r="AD26" s="6">
        <v>23</v>
      </c>
      <c r="AE26" s="3">
        <f t="shared" si="1"/>
        <v>21.5</v>
      </c>
    </row>
    <row r="27" spans="1:31" x14ac:dyDescent="0.55000000000000004">
      <c r="B27" s="4" t="s">
        <v>19</v>
      </c>
      <c r="C27" s="6">
        <v>101</v>
      </c>
      <c r="D27" s="6">
        <v>76</v>
      </c>
      <c r="E27" s="6">
        <v>55</v>
      </c>
      <c r="F27" s="6">
        <v>39</v>
      </c>
      <c r="G27" s="6">
        <v>32</v>
      </c>
      <c r="H27" s="6">
        <v>23</v>
      </c>
      <c r="I27" s="6">
        <v>18</v>
      </c>
      <c r="J27" s="6">
        <v>14</v>
      </c>
      <c r="K27" s="6">
        <v>8</v>
      </c>
      <c r="L27" s="6">
        <v>6</v>
      </c>
      <c r="M27" s="6">
        <v>5</v>
      </c>
      <c r="N27" s="6">
        <v>4</v>
      </c>
      <c r="O27" s="3">
        <f t="shared" si="0"/>
        <v>31.75</v>
      </c>
      <c r="R27" s="4" t="s">
        <v>19</v>
      </c>
      <c r="S27" s="6">
        <v>17</v>
      </c>
      <c r="T27" s="6">
        <v>14</v>
      </c>
      <c r="U27" s="6">
        <v>10</v>
      </c>
      <c r="V27" s="6">
        <v>13</v>
      </c>
      <c r="W27" s="6">
        <v>12</v>
      </c>
      <c r="X27" s="6">
        <v>9</v>
      </c>
      <c r="Y27" s="6">
        <v>7</v>
      </c>
      <c r="Z27" s="6">
        <v>5</v>
      </c>
      <c r="AA27" s="6">
        <v>7</v>
      </c>
      <c r="AB27" s="6">
        <v>6</v>
      </c>
      <c r="AC27" s="6">
        <v>6</v>
      </c>
      <c r="AD27" s="6">
        <v>4</v>
      </c>
      <c r="AE27" s="3">
        <f t="shared" si="1"/>
        <v>9.1666666666666661</v>
      </c>
    </row>
    <row r="28" spans="1:31" x14ac:dyDescent="0.55000000000000004">
      <c r="A28" s="2" t="s">
        <v>27</v>
      </c>
      <c r="C28" s="6">
        <v>89</v>
      </c>
      <c r="D28" s="6">
        <v>70</v>
      </c>
      <c r="E28" s="6">
        <v>145</v>
      </c>
      <c r="F28" s="6">
        <v>261</v>
      </c>
      <c r="G28" s="6">
        <v>284</v>
      </c>
      <c r="H28" s="6">
        <v>276</v>
      </c>
      <c r="I28" s="6">
        <v>260</v>
      </c>
      <c r="J28" s="6">
        <v>236</v>
      </c>
      <c r="K28" s="6">
        <v>201</v>
      </c>
      <c r="L28" s="6">
        <v>170</v>
      </c>
      <c r="M28" s="6">
        <v>142</v>
      </c>
      <c r="N28" s="6">
        <v>112</v>
      </c>
      <c r="O28" s="3">
        <f t="shared" si="0"/>
        <v>187.16666666666666</v>
      </c>
      <c r="Q28" s="2" t="s">
        <v>27</v>
      </c>
      <c r="S28" s="6">
        <v>25</v>
      </c>
      <c r="T28" s="6">
        <v>24</v>
      </c>
      <c r="U28" s="6">
        <v>32</v>
      </c>
      <c r="V28" s="6">
        <v>53</v>
      </c>
      <c r="W28" s="6">
        <v>53</v>
      </c>
      <c r="X28" s="6">
        <v>53</v>
      </c>
      <c r="Y28" s="6">
        <v>46</v>
      </c>
      <c r="Z28" s="6">
        <v>45</v>
      </c>
      <c r="AA28" s="6">
        <v>47</v>
      </c>
      <c r="AB28" s="6">
        <v>42</v>
      </c>
      <c r="AC28" s="6">
        <v>35</v>
      </c>
      <c r="AD28" s="6">
        <v>29</v>
      </c>
      <c r="AE28" s="3">
        <f t="shared" si="1"/>
        <v>40.333333333333336</v>
      </c>
    </row>
    <row r="29" spans="1:31" x14ac:dyDescent="0.55000000000000004">
      <c r="B29" s="4" t="s">
        <v>18</v>
      </c>
      <c r="C29" s="6">
        <v>1</v>
      </c>
      <c r="D29" s="6">
        <v>11</v>
      </c>
      <c r="E29" s="6">
        <v>108</v>
      </c>
      <c r="F29" s="6">
        <v>239</v>
      </c>
      <c r="G29" s="6">
        <v>268</v>
      </c>
      <c r="H29" s="6">
        <v>265</v>
      </c>
      <c r="I29" s="6">
        <v>252</v>
      </c>
      <c r="J29" s="6">
        <v>230</v>
      </c>
      <c r="K29" s="6">
        <v>197</v>
      </c>
      <c r="L29" s="6">
        <v>167</v>
      </c>
      <c r="M29" s="6">
        <v>139</v>
      </c>
      <c r="N29" s="6">
        <v>111</v>
      </c>
      <c r="O29" s="3">
        <f t="shared" si="0"/>
        <v>165.66666666666666</v>
      </c>
      <c r="R29" s="4" t="s">
        <v>18</v>
      </c>
      <c r="S29" s="6">
        <v>0</v>
      </c>
      <c r="T29" s="6">
        <v>3</v>
      </c>
      <c r="U29" s="6">
        <v>14</v>
      </c>
      <c r="V29" s="6">
        <v>28</v>
      </c>
      <c r="W29" s="6">
        <v>31</v>
      </c>
      <c r="X29" s="6">
        <v>35</v>
      </c>
      <c r="Y29" s="6">
        <v>31</v>
      </c>
      <c r="Z29" s="6">
        <v>33</v>
      </c>
      <c r="AA29" s="6">
        <v>37</v>
      </c>
      <c r="AB29" s="6">
        <v>34</v>
      </c>
      <c r="AC29" s="6">
        <v>28</v>
      </c>
      <c r="AD29" s="6">
        <v>25</v>
      </c>
      <c r="AE29" s="3">
        <f t="shared" si="1"/>
        <v>24.916666666666668</v>
      </c>
    </row>
    <row r="30" spans="1:31" x14ac:dyDescent="0.55000000000000004">
      <c r="B30" s="4" t="s">
        <v>19</v>
      </c>
      <c r="C30" s="6">
        <v>84</v>
      </c>
      <c r="D30" s="6">
        <v>56</v>
      </c>
      <c r="E30" s="6">
        <v>35</v>
      </c>
      <c r="F30" s="6">
        <v>19</v>
      </c>
      <c r="G30" s="6">
        <v>14</v>
      </c>
      <c r="H30" s="6">
        <v>9</v>
      </c>
      <c r="I30" s="6">
        <v>6</v>
      </c>
      <c r="J30" s="6">
        <v>5</v>
      </c>
      <c r="K30" s="6">
        <v>3</v>
      </c>
      <c r="L30" s="6">
        <v>2</v>
      </c>
      <c r="M30" s="6">
        <v>2</v>
      </c>
      <c r="N30" s="6">
        <v>1</v>
      </c>
      <c r="O30" s="3">
        <f t="shared" si="0"/>
        <v>19.666666666666668</v>
      </c>
      <c r="R30" s="4" t="s">
        <v>19</v>
      </c>
      <c r="S30" s="6">
        <v>19</v>
      </c>
      <c r="T30" s="6">
        <v>16</v>
      </c>
      <c r="U30" s="6">
        <v>13</v>
      </c>
      <c r="V30" s="6">
        <v>20</v>
      </c>
      <c r="W30" s="6">
        <v>17</v>
      </c>
      <c r="X30" s="6">
        <v>13</v>
      </c>
      <c r="Y30" s="6">
        <v>9</v>
      </c>
      <c r="Z30" s="6">
        <v>7</v>
      </c>
      <c r="AA30" s="6">
        <v>6</v>
      </c>
      <c r="AB30" s="6">
        <v>4</v>
      </c>
      <c r="AC30" s="6">
        <v>3</v>
      </c>
      <c r="AD30" s="6">
        <v>3</v>
      </c>
      <c r="AE30" s="3">
        <f t="shared" si="1"/>
        <v>10.833333333333334</v>
      </c>
    </row>
    <row r="31" spans="1:31" x14ac:dyDescent="0.55000000000000004">
      <c r="A31" s="2" t="s">
        <v>28</v>
      </c>
      <c r="C31" s="6">
        <v>84</v>
      </c>
      <c r="D31" s="6">
        <v>66</v>
      </c>
      <c r="E31" s="6">
        <v>124</v>
      </c>
      <c r="F31" s="6">
        <v>231</v>
      </c>
      <c r="G31" s="6">
        <v>262</v>
      </c>
      <c r="H31" s="6">
        <v>257</v>
      </c>
      <c r="I31" s="6">
        <v>240</v>
      </c>
      <c r="J31" s="6">
        <v>218</v>
      </c>
      <c r="K31" s="6">
        <v>186</v>
      </c>
      <c r="L31" s="6">
        <v>158</v>
      </c>
      <c r="M31" s="6">
        <v>130</v>
      </c>
      <c r="N31" s="6">
        <v>103</v>
      </c>
      <c r="O31" s="3">
        <f t="shared" si="0"/>
        <v>171.58333333333334</v>
      </c>
      <c r="Q31" s="2" t="s">
        <v>28</v>
      </c>
      <c r="S31" s="6">
        <v>23</v>
      </c>
      <c r="T31" s="6">
        <v>22</v>
      </c>
      <c r="U31" s="6">
        <v>31</v>
      </c>
      <c r="V31" s="6">
        <v>52</v>
      </c>
      <c r="W31" s="6">
        <v>54</v>
      </c>
      <c r="X31" s="6">
        <v>54</v>
      </c>
      <c r="Y31" s="6">
        <v>48</v>
      </c>
      <c r="Z31" s="6">
        <v>45</v>
      </c>
      <c r="AA31" s="6">
        <v>48</v>
      </c>
      <c r="AB31" s="6">
        <v>44</v>
      </c>
      <c r="AC31" s="6">
        <v>37</v>
      </c>
      <c r="AD31" s="6">
        <v>31</v>
      </c>
      <c r="AE31" s="3">
        <f t="shared" si="1"/>
        <v>40.75</v>
      </c>
    </row>
    <row r="32" spans="1:31" x14ac:dyDescent="0.55000000000000004">
      <c r="B32" s="4" t="s">
        <v>18</v>
      </c>
      <c r="C32" s="6">
        <v>0</v>
      </c>
      <c r="D32" s="6">
        <v>11</v>
      </c>
      <c r="E32" s="6">
        <v>89</v>
      </c>
      <c r="F32" s="6">
        <v>211</v>
      </c>
      <c r="G32" s="6">
        <v>247</v>
      </c>
      <c r="H32" s="6">
        <v>248</v>
      </c>
      <c r="I32" s="6">
        <v>233</v>
      </c>
      <c r="J32" s="6">
        <v>213</v>
      </c>
      <c r="K32" s="6">
        <v>183</v>
      </c>
      <c r="L32" s="6">
        <v>155</v>
      </c>
      <c r="M32" s="6">
        <v>128</v>
      </c>
      <c r="N32" s="6">
        <v>102</v>
      </c>
      <c r="O32" s="3">
        <f t="shared" si="0"/>
        <v>151.66666666666666</v>
      </c>
      <c r="R32" s="4" t="s">
        <v>18</v>
      </c>
      <c r="S32" s="6">
        <v>0</v>
      </c>
      <c r="T32" s="6">
        <v>4</v>
      </c>
      <c r="U32" s="6">
        <v>15</v>
      </c>
      <c r="V32" s="6">
        <v>30</v>
      </c>
      <c r="W32" s="6">
        <v>35</v>
      </c>
      <c r="X32" s="6">
        <v>39</v>
      </c>
      <c r="Y32" s="6">
        <v>37</v>
      </c>
      <c r="Z32" s="6">
        <v>36</v>
      </c>
      <c r="AA32" s="6">
        <v>40</v>
      </c>
      <c r="AB32" s="6">
        <v>37</v>
      </c>
      <c r="AC32" s="6">
        <v>32</v>
      </c>
      <c r="AD32" s="6">
        <v>28</v>
      </c>
      <c r="AE32" s="3">
        <f t="shared" si="1"/>
        <v>27.75</v>
      </c>
    </row>
    <row r="33" spans="1:31" x14ac:dyDescent="0.55000000000000004">
      <c r="B33" s="4" t="s">
        <v>19</v>
      </c>
      <c r="C33" s="6">
        <v>83</v>
      </c>
      <c r="D33" s="6">
        <v>54</v>
      </c>
      <c r="E33" s="6">
        <v>34</v>
      </c>
      <c r="F33" s="6">
        <v>19</v>
      </c>
      <c r="G33" s="6">
        <v>13</v>
      </c>
      <c r="H33" s="6">
        <v>9</v>
      </c>
      <c r="I33" s="6">
        <v>6</v>
      </c>
      <c r="J33" s="6">
        <v>4</v>
      </c>
      <c r="K33" s="6">
        <v>3</v>
      </c>
      <c r="L33" s="6">
        <v>2</v>
      </c>
      <c r="M33" s="6">
        <v>2</v>
      </c>
      <c r="N33" s="6">
        <v>1</v>
      </c>
      <c r="O33" s="3">
        <f t="shared" si="0"/>
        <v>19.166666666666668</v>
      </c>
      <c r="R33" s="4" t="s">
        <v>19</v>
      </c>
      <c r="S33" s="6">
        <v>20</v>
      </c>
      <c r="T33" s="6">
        <v>16</v>
      </c>
      <c r="U33" s="6">
        <v>13</v>
      </c>
      <c r="V33" s="6">
        <v>20</v>
      </c>
      <c r="W33" s="6">
        <v>16</v>
      </c>
      <c r="X33" s="6">
        <v>12</v>
      </c>
      <c r="Y33" s="6">
        <v>8</v>
      </c>
      <c r="Z33" s="6">
        <v>7</v>
      </c>
      <c r="AA33" s="6">
        <v>5</v>
      </c>
      <c r="AB33" s="6">
        <v>4</v>
      </c>
      <c r="AC33" s="6">
        <v>3</v>
      </c>
      <c r="AD33" s="6">
        <v>2</v>
      </c>
      <c r="AE33" s="3">
        <f t="shared" si="1"/>
        <v>10.5</v>
      </c>
    </row>
    <row r="34" spans="1:31" x14ac:dyDescent="0.55000000000000004">
      <c r="A34" s="2" t="s">
        <v>29</v>
      </c>
      <c r="C34" s="6">
        <v>76</v>
      </c>
      <c r="D34" s="6">
        <v>63</v>
      </c>
      <c r="E34" s="6">
        <v>120</v>
      </c>
      <c r="F34" s="6">
        <v>236</v>
      </c>
      <c r="G34" s="6">
        <v>252</v>
      </c>
      <c r="H34" s="6">
        <v>249</v>
      </c>
      <c r="I34" s="6">
        <v>235</v>
      </c>
      <c r="J34" s="6">
        <v>215</v>
      </c>
      <c r="K34" s="6">
        <v>183</v>
      </c>
      <c r="L34" s="6">
        <v>150</v>
      </c>
      <c r="M34" s="6">
        <v>127</v>
      </c>
      <c r="N34" s="6">
        <v>101</v>
      </c>
      <c r="O34" s="3">
        <f t="shared" si="0"/>
        <v>167.25</v>
      </c>
      <c r="Q34" s="2" t="s">
        <v>29</v>
      </c>
      <c r="S34" s="6">
        <v>26</v>
      </c>
      <c r="T34" s="6">
        <v>25</v>
      </c>
      <c r="U34" s="6">
        <v>31</v>
      </c>
      <c r="V34" s="6">
        <v>53</v>
      </c>
      <c r="W34" s="6">
        <v>53</v>
      </c>
      <c r="X34" s="6">
        <v>53</v>
      </c>
      <c r="Y34" s="6">
        <v>47</v>
      </c>
      <c r="Z34" s="6">
        <v>43</v>
      </c>
      <c r="AA34" s="6">
        <v>44</v>
      </c>
      <c r="AB34" s="6">
        <v>42</v>
      </c>
      <c r="AC34" s="6">
        <v>35</v>
      </c>
      <c r="AD34" s="6">
        <v>30</v>
      </c>
      <c r="AE34" s="3">
        <f t="shared" si="1"/>
        <v>40.166666666666664</v>
      </c>
    </row>
    <row r="35" spans="1:31" x14ac:dyDescent="0.55000000000000004">
      <c r="B35" s="4" t="s">
        <v>18</v>
      </c>
      <c r="C35" s="6">
        <v>1</v>
      </c>
      <c r="D35" s="6">
        <v>14</v>
      </c>
      <c r="E35" s="6">
        <v>90</v>
      </c>
      <c r="F35" s="6">
        <v>219</v>
      </c>
      <c r="G35" s="6">
        <v>240</v>
      </c>
      <c r="H35" s="6">
        <v>240</v>
      </c>
      <c r="I35" s="6">
        <v>228</v>
      </c>
      <c r="J35" s="6">
        <v>211</v>
      </c>
      <c r="K35" s="6">
        <v>180</v>
      </c>
      <c r="L35" s="6">
        <v>148</v>
      </c>
      <c r="M35" s="6">
        <v>125</v>
      </c>
      <c r="N35" s="6">
        <v>100</v>
      </c>
      <c r="O35" s="3">
        <f t="shared" si="0"/>
        <v>149.66666666666666</v>
      </c>
      <c r="R35" s="4" t="s">
        <v>18</v>
      </c>
      <c r="S35" s="6">
        <v>0</v>
      </c>
      <c r="T35" s="6">
        <v>4</v>
      </c>
      <c r="U35" s="6">
        <v>13</v>
      </c>
      <c r="V35" s="6">
        <v>29</v>
      </c>
      <c r="W35" s="6">
        <v>33</v>
      </c>
      <c r="X35" s="6">
        <v>37</v>
      </c>
      <c r="Y35" s="6">
        <v>34</v>
      </c>
      <c r="Z35" s="6">
        <v>33</v>
      </c>
      <c r="AA35" s="6">
        <v>36</v>
      </c>
      <c r="AB35" s="6">
        <v>36</v>
      </c>
      <c r="AC35" s="6">
        <v>30</v>
      </c>
      <c r="AD35" s="6">
        <v>27</v>
      </c>
      <c r="AE35" s="3">
        <f t="shared" si="1"/>
        <v>26</v>
      </c>
    </row>
    <row r="36" spans="1:31" x14ac:dyDescent="0.55000000000000004">
      <c r="B36" s="4" t="s">
        <v>19</v>
      </c>
      <c r="C36" s="6">
        <v>74</v>
      </c>
      <c r="D36" s="6">
        <v>48</v>
      </c>
      <c r="E36" s="6">
        <v>30</v>
      </c>
      <c r="F36" s="6">
        <v>15</v>
      </c>
      <c r="G36" s="6">
        <v>11</v>
      </c>
      <c r="H36" s="6">
        <v>7</v>
      </c>
      <c r="I36" s="6">
        <v>5</v>
      </c>
      <c r="J36" s="6">
        <v>4</v>
      </c>
      <c r="K36" s="6">
        <v>3</v>
      </c>
      <c r="L36" s="6">
        <v>2</v>
      </c>
      <c r="M36" s="6">
        <v>2</v>
      </c>
      <c r="N36" s="6">
        <v>1</v>
      </c>
      <c r="O36" s="3">
        <f t="shared" si="0"/>
        <v>16.833333333333332</v>
      </c>
      <c r="R36" s="4" t="s">
        <v>19</v>
      </c>
      <c r="S36" s="6">
        <v>23</v>
      </c>
      <c r="T36" s="6">
        <v>19</v>
      </c>
      <c r="U36" s="6">
        <v>16</v>
      </c>
      <c r="V36" s="6">
        <v>21</v>
      </c>
      <c r="W36" s="6">
        <v>17</v>
      </c>
      <c r="X36" s="6">
        <v>13</v>
      </c>
      <c r="Y36" s="6">
        <v>10</v>
      </c>
      <c r="Z36" s="6">
        <v>8</v>
      </c>
      <c r="AA36" s="6">
        <v>6</v>
      </c>
      <c r="AB36" s="6">
        <v>5</v>
      </c>
      <c r="AC36" s="6">
        <v>4</v>
      </c>
      <c r="AD36" s="6">
        <v>3</v>
      </c>
      <c r="AE36" s="3">
        <f t="shared" si="1"/>
        <v>12.083333333333334</v>
      </c>
    </row>
    <row r="37" spans="1:31" x14ac:dyDescent="0.55000000000000004">
      <c r="A37" s="2" t="s">
        <v>30</v>
      </c>
      <c r="C37" s="6">
        <v>74</v>
      </c>
      <c r="D37" s="6">
        <v>55</v>
      </c>
      <c r="E37" s="6">
        <v>128</v>
      </c>
      <c r="F37" s="6">
        <v>238</v>
      </c>
      <c r="G37" s="6">
        <v>257</v>
      </c>
      <c r="H37" s="6">
        <v>261</v>
      </c>
      <c r="I37" s="6">
        <v>244</v>
      </c>
      <c r="J37" s="6">
        <v>219</v>
      </c>
      <c r="K37" s="6">
        <v>184</v>
      </c>
      <c r="L37" s="6">
        <v>157</v>
      </c>
      <c r="M37" s="6">
        <v>138</v>
      </c>
      <c r="N37" s="6">
        <v>109</v>
      </c>
      <c r="O37" s="3">
        <f t="shared" si="0"/>
        <v>172</v>
      </c>
      <c r="Q37" s="2" t="s">
        <v>30</v>
      </c>
      <c r="S37" s="6">
        <v>26</v>
      </c>
      <c r="T37" s="6">
        <v>24</v>
      </c>
      <c r="U37" s="6">
        <v>33</v>
      </c>
      <c r="V37" s="6">
        <v>56</v>
      </c>
      <c r="W37" s="6">
        <v>58</v>
      </c>
      <c r="X37" s="6">
        <v>57</v>
      </c>
      <c r="Y37" s="6">
        <v>51</v>
      </c>
      <c r="Z37" s="6">
        <v>47</v>
      </c>
      <c r="AA37" s="6">
        <v>49</v>
      </c>
      <c r="AB37" s="6">
        <v>46</v>
      </c>
      <c r="AC37" s="6">
        <v>40</v>
      </c>
      <c r="AD37" s="6">
        <v>45</v>
      </c>
      <c r="AE37" s="3">
        <f t="shared" si="1"/>
        <v>44.333333333333336</v>
      </c>
    </row>
    <row r="38" spans="1:31" x14ac:dyDescent="0.55000000000000004">
      <c r="B38" s="4" t="s">
        <v>18</v>
      </c>
      <c r="C38" s="6">
        <v>0</v>
      </c>
      <c r="D38" s="6">
        <v>7</v>
      </c>
      <c r="E38" s="6">
        <v>99</v>
      </c>
      <c r="F38" s="6">
        <v>222</v>
      </c>
      <c r="G38" s="6">
        <v>246</v>
      </c>
      <c r="H38" s="6">
        <v>254</v>
      </c>
      <c r="I38" s="6">
        <v>238</v>
      </c>
      <c r="J38" s="6">
        <v>214</v>
      </c>
      <c r="K38" s="6">
        <v>181</v>
      </c>
      <c r="L38" s="6">
        <v>155</v>
      </c>
      <c r="M38" s="6">
        <v>136</v>
      </c>
      <c r="N38" s="6">
        <v>108</v>
      </c>
      <c r="O38" s="3">
        <f t="shared" si="0"/>
        <v>155</v>
      </c>
      <c r="R38" s="4" t="s">
        <v>18</v>
      </c>
      <c r="S38" s="6">
        <v>0</v>
      </c>
      <c r="T38" s="6">
        <v>3</v>
      </c>
      <c r="U38" s="6">
        <v>16</v>
      </c>
      <c r="V38" s="6">
        <v>32</v>
      </c>
      <c r="W38" s="6">
        <v>37</v>
      </c>
      <c r="X38" s="6">
        <v>40</v>
      </c>
      <c r="Y38" s="6">
        <v>38</v>
      </c>
      <c r="Z38" s="6">
        <v>36</v>
      </c>
      <c r="AA38" s="6">
        <v>40</v>
      </c>
      <c r="AB38" s="6">
        <v>38</v>
      </c>
      <c r="AC38" s="6">
        <v>33</v>
      </c>
      <c r="AD38" s="6">
        <v>38</v>
      </c>
      <c r="AE38" s="3">
        <f t="shared" si="1"/>
        <v>29.25</v>
      </c>
    </row>
    <row r="39" spans="1:31" x14ac:dyDescent="0.55000000000000004">
      <c r="B39" s="4" t="s">
        <v>19</v>
      </c>
      <c r="C39" s="6">
        <v>73</v>
      </c>
      <c r="D39" s="6">
        <v>47</v>
      </c>
      <c r="E39" s="6">
        <v>28</v>
      </c>
      <c r="F39" s="6">
        <v>14</v>
      </c>
      <c r="G39" s="6">
        <v>9</v>
      </c>
      <c r="H39" s="6">
        <v>6</v>
      </c>
      <c r="I39" s="6">
        <v>4</v>
      </c>
      <c r="J39" s="6">
        <v>3</v>
      </c>
      <c r="K39" s="6">
        <v>2</v>
      </c>
      <c r="L39" s="6">
        <v>2</v>
      </c>
      <c r="M39" s="6">
        <v>1</v>
      </c>
      <c r="N39" s="6">
        <v>1</v>
      </c>
      <c r="O39" s="3">
        <f t="shared" si="0"/>
        <v>15.833333333333334</v>
      </c>
      <c r="R39" s="4" t="s">
        <v>19</v>
      </c>
      <c r="S39" s="6">
        <v>22</v>
      </c>
      <c r="T39" s="6">
        <v>18</v>
      </c>
      <c r="U39" s="6">
        <v>15</v>
      </c>
      <c r="V39" s="6">
        <v>20</v>
      </c>
      <c r="W39" s="6">
        <v>15</v>
      </c>
      <c r="X39" s="6">
        <v>10</v>
      </c>
      <c r="Y39" s="6">
        <v>8</v>
      </c>
      <c r="Z39" s="6">
        <v>6</v>
      </c>
      <c r="AA39" s="6">
        <v>5</v>
      </c>
      <c r="AB39" s="6">
        <v>4</v>
      </c>
      <c r="AC39" s="6">
        <v>3</v>
      </c>
      <c r="AD39" s="6">
        <v>2</v>
      </c>
      <c r="AE39" s="3">
        <f t="shared" si="1"/>
        <v>10.666666666666666</v>
      </c>
    </row>
    <row r="40" spans="1:31" x14ac:dyDescent="0.55000000000000004">
      <c r="A40" s="2" t="s">
        <v>31</v>
      </c>
      <c r="C40" s="6">
        <v>84</v>
      </c>
      <c r="D40" s="6">
        <v>70</v>
      </c>
      <c r="E40" s="6">
        <v>151</v>
      </c>
      <c r="F40" s="6">
        <v>265</v>
      </c>
      <c r="G40" s="6">
        <v>285</v>
      </c>
      <c r="H40" s="6">
        <v>284</v>
      </c>
      <c r="I40" s="6">
        <v>269</v>
      </c>
      <c r="J40" s="6">
        <v>245</v>
      </c>
      <c r="K40" s="6">
        <v>217</v>
      </c>
      <c r="L40" s="6">
        <v>186</v>
      </c>
      <c r="M40" s="6">
        <v>162</v>
      </c>
      <c r="N40" s="6">
        <v>132</v>
      </c>
      <c r="O40" s="3">
        <f t="shared" si="0"/>
        <v>195.83333333333334</v>
      </c>
      <c r="Q40" s="2" t="s">
        <v>31</v>
      </c>
      <c r="S40" s="6">
        <v>35</v>
      </c>
      <c r="T40" s="6">
        <v>31</v>
      </c>
      <c r="U40" s="6">
        <v>39</v>
      </c>
      <c r="V40" s="6">
        <v>59</v>
      </c>
      <c r="W40" s="6">
        <v>60</v>
      </c>
      <c r="X40" s="6">
        <v>58</v>
      </c>
      <c r="Y40" s="6">
        <v>52</v>
      </c>
      <c r="Z40" s="6">
        <v>48</v>
      </c>
      <c r="AA40" s="6">
        <v>48</v>
      </c>
      <c r="AB40" s="6">
        <v>44</v>
      </c>
      <c r="AC40" s="6">
        <v>37</v>
      </c>
      <c r="AD40" s="6">
        <v>41</v>
      </c>
      <c r="AE40" s="3">
        <f t="shared" si="1"/>
        <v>46</v>
      </c>
    </row>
    <row r="41" spans="1:31" x14ac:dyDescent="0.55000000000000004">
      <c r="B41" s="4" t="s">
        <v>18</v>
      </c>
      <c r="C41" s="6">
        <v>0</v>
      </c>
      <c r="D41" s="6">
        <v>9</v>
      </c>
      <c r="E41" s="6">
        <v>108</v>
      </c>
      <c r="F41" s="6">
        <v>236</v>
      </c>
      <c r="G41" s="6">
        <v>263</v>
      </c>
      <c r="H41" s="6">
        <v>268</v>
      </c>
      <c r="I41" s="6">
        <v>258</v>
      </c>
      <c r="J41" s="6">
        <v>237</v>
      </c>
      <c r="K41" s="6">
        <v>211</v>
      </c>
      <c r="L41" s="6">
        <v>182</v>
      </c>
      <c r="M41" s="6">
        <v>158</v>
      </c>
      <c r="N41" s="6">
        <v>129</v>
      </c>
      <c r="O41" s="3">
        <f t="shared" si="0"/>
        <v>171.58333333333334</v>
      </c>
      <c r="R41" s="4" t="s">
        <v>18</v>
      </c>
      <c r="S41" s="6">
        <v>0</v>
      </c>
      <c r="T41" s="6">
        <v>3</v>
      </c>
      <c r="U41" s="6">
        <v>15</v>
      </c>
      <c r="V41" s="6">
        <v>30</v>
      </c>
      <c r="W41" s="6">
        <v>34</v>
      </c>
      <c r="X41" s="6">
        <v>36</v>
      </c>
      <c r="Y41" s="6">
        <v>33</v>
      </c>
      <c r="Z41" s="6">
        <v>32</v>
      </c>
      <c r="AA41" s="6">
        <v>34</v>
      </c>
      <c r="AB41" s="6">
        <v>33</v>
      </c>
      <c r="AC41" s="6">
        <v>27</v>
      </c>
      <c r="AD41" s="6">
        <v>33</v>
      </c>
      <c r="AE41" s="3">
        <f t="shared" si="1"/>
        <v>25.833333333333332</v>
      </c>
    </row>
    <row r="42" spans="1:31" x14ac:dyDescent="0.55000000000000004">
      <c r="B42" s="4" t="s">
        <v>19</v>
      </c>
      <c r="C42" s="6">
        <v>82</v>
      </c>
      <c r="D42" s="6">
        <v>60</v>
      </c>
      <c r="E42" s="6">
        <v>42</v>
      </c>
      <c r="F42" s="6">
        <v>28</v>
      </c>
      <c r="G42" s="6">
        <v>20</v>
      </c>
      <c r="H42" s="6">
        <v>14</v>
      </c>
      <c r="I42" s="6">
        <v>10</v>
      </c>
      <c r="J42" s="6">
        <v>7</v>
      </c>
      <c r="K42" s="6">
        <v>5</v>
      </c>
      <c r="L42" s="6">
        <v>4</v>
      </c>
      <c r="M42" s="6">
        <v>3</v>
      </c>
      <c r="N42" s="6">
        <v>3</v>
      </c>
      <c r="O42" s="3">
        <f t="shared" si="0"/>
        <v>23.166666666666668</v>
      </c>
      <c r="R42" s="4" t="s">
        <v>19</v>
      </c>
      <c r="S42" s="6">
        <v>30</v>
      </c>
      <c r="T42" s="6">
        <v>24</v>
      </c>
      <c r="U42" s="6">
        <v>19</v>
      </c>
      <c r="V42" s="6">
        <v>23</v>
      </c>
      <c r="W42" s="6">
        <v>20</v>
      </c>
      <c r="X42" s="6">
        <v>16</v>
      </c>
      <c r="Y42" s="6">
        <v>13</v>
      </c>
      <c r="Z42" s="6">
        <v>10</v>
      </c>
      <c r="AA42" s="6">
        <v>9</v>
      </c>
      <c r="AB42" s="6">
        <v>7</v>
      </c>
      <c r="AC42" s="6">
        <v>6</v>
      </c>
      <c r="AD42" s="6">
        <v>4</v>
      </c>
      <c r="AE42" s="3">
        <f t="shared" si="1"/>
        <v>15.083333333333334</v>
      </c>
    </row>
    <row r="43" spans="1:31" x14ac:dyDescent="0.55000000000000004">
      <c r="A43" s="2" t="s">
        <v>32</v>
      </c>
      <c r="C43" s="6">
        <v>106</v>
      </c>
      <c r="D43" s="6">
        <v>90</v>
      </c>
      <c r="E43" s="6">
        <v>178</v>
      </c>
      <c r="F43" s="6">
        <v>277</v>
      </c>
      <c r="G43" s="6">
        <v>298</v>
      </c>
      <c r="H43" s="6">
        <v>296</v>
      </c>
      <c r="I43" s="6">
        <v>279</v>
      </c>
      <c r="J43" s="6">
        <v>256</v>
      </c>
      <c r="K43" s="6">
        <v>226</v>
      </c>
      <c r="L43" s="6">
        <v>196</v>
      </c>
      <c r="M43" s="6">
        <v>169</v>
      </c>
      <c r="N43" s="6">
        <v>139</v>
      </c>
      <c r="O43" s="3">
        <f t="shared" si="0"/>
        <v>209.16666666666666</v>
      </c>
      <c r="Q43" s="2" t="s">
        <v>32</v>
      </c>
      <c r="S43" s="6">
        <v>32</v>
      </c>
      <c r="T43" s="6">
        <v>28</v>
      </c>
      <c r="U43" s="6">
        <v>36</v>
      </c>
      <c r="V43" s="6">
        <v>53</v>
      </c>
      <c r="W43" s="6">
        <v>53</v>
      </c>
      <c r="X43" s="6">
        <v>53</v>
      </c>
      <c r="Y43" s="6">
        <v>46</v>
      </c>
      <c r="Z43" s="6">
        <v>43</v>
      </c>
      <c r="AA43" s="6">
        <v>44</v>
      </c>
      <c r="AB43" s="6">
        <v>42</v>
      </c>
      <c r="AC43" s="6">
        <v>35</v>
      </c>
      <c r="AD43" s="6">
        <v>32</v>
      </c>
      <c r="AE43" s="3">
        <f t="shared" si="1"/>
        <v>41.416666666666664</v>
      </c>
    </row>
    <row r="44" spans="1:31" x14ac:dyDescent="0.55000000000000004">
      <c r="B44" s="4" t="s">
        <v>18</v>
      </c>
      <c r="C44" s="6">
        <v>0</v>
      </c>
      <c r="D44" s="6">
        <v>8</v>
      </c>
      <c r="E44" s="6">
        <v>115</v>
      </c>
      <c r="F44" s="6">
        <v>227</v>
      </c>
      <c r="G44" s="6">
        <v>255</v>
      </c>
      <c r="H44" s="6">
        <v>261</v>
      </c>
      <c r="I44" s="6">
        <v>249</v>
      </c>
      <c r="J44" s="6">
        <v>231</v>
      </c>
      <c r="K44" s="6">
        <v>206</v>
      </c>
      <c r="L44" s="6">
        <v>179</v>
      </c>
      <c r="M44" s="6">
        <v>154</v>
      </c>
      <c r="N44" s="6">
        <v>126</v>
      </c>
      <c r="O44" s="3">
        <f t="shared" si="0"/>
        <v>167.58333333333334</v>
      </c>
      <c r="R44" s="4" t="s">
        <v>18</v>
      </c>
      <c r="S44" s="6">
        <v>0</v>
      </c>
      <c r="T44" s="6">
        <v>3</v>
      </c>
      <c r="U44" s="6">
        <v>14</v>
      </c>
      <c r="V44" s="6">
        <v>26</v>
      </c>
      <c r="W44" s="6">
        <v>30</v>
      </c>
      <c r="X44" s="6">
        <v>32</v>
      </c>
      <c r="Y44" s="6">
        <v>29</v>
      </c>
      <c r="Z44" s="6">
        <v>28</v>
      </c>
      <c r="AA44" s="6">
        <v>30</v>
      </c>
      <c r="AB44" s="6">
        <v>30</v>
      </c>
      <c r="AC44" s="6">
        <v>25</v>
      </c>
      <c r="AD44" s="6">
        <v>24</v>
      </c>
      <c r="AE44" s="3">
        <f t="shared" si="1"/>
        <v>22.583333333333332</v>
      </c>
    </row>
    <row r="45" spans="1:31" x14ac:dyDescent="0.55000000000000004">
      <c r="B45" s="4" t="s">
        <v>19</v>
      </c>
      <c r="C45" s="6">
        <v>103</v>
      </c>
      <c r="D45" s="6">
        <v>80</v>
      </c>
      <c r="E45" s="6">
        <v>61</v>
      </c>
      <c r="F45" s="6">
        <v>47</v>
      </c>
      <c r="G45" s="6">
        <v>40</v>
      </c>
      <c r="H45" s="6">
        <v>33</v>
      </c>
      <c r="I45" s="6">
        <v>28</v>
      </c>
      <c r="J45" s="6">
        <v>24</v>
      </c>
      <c r="K45" s="6">
        <v>19</v>
      </c>
      <c r="L45" s="6">
        <v>16</v>
      </c>
      <c r="M45" s="6">
        <v>14</v>
      </c>
      <c r="N45" s="6">
        <v>13</v>
      </c>
      <c r="O45" s="3">
        <f t="shared" si="0"/>
        <v>39.833333333333336</v>
      </c>
      <c r="R45" s="4" t="s">
        <v>19</v>
      </c>
      <c r="S45" s="6">
        <v>25</v>
      </c>
      <c r="T45" s="6">
        <v>20</v>
      </c>
      <c r="U45" s="6">
        <v>16</v>
      </c>
      <c r="V45" s="6">
        <v>20</v>
      </c>
      <c r="W45" s="6">
        <v>16</v>
      </c>
      <c r="X45" s="6">
        <v>14</v>
      </c>
      <c r="Y45" s="6">
        <v>11</v>
      </c>
      <c r="Z45" s="6">
        <v>9</v>
      </c>
      <c r="AA45" s="6">
        <v>9</v>
      </c>
      <c r="AB45" s="6">
        <v>7</v>
      </c>
      <c r="AC45" s="6">
        <v>5</v>
      </c>
      <c r="AD45" s="6">
        <v>4</v>
      </c>
      <c r="AE45" s="3">
        <f t="shared" si="1"/>
        <v>13</v>
      </c>
    </row>
    <row r="46" spans="1:31" x14ac:dyDescent="0.55000000000000004">
      <c r="A46" s="2" t="s">
        <v>36</v>
      </c>
      <c r="C46" s="6">
        <v>116</v>
      </c>
      <c r="D46" s="6">
        <v>98</v>
      </c>
      <c r="E46" s="6">
        <v>166</v>
      </c>
      <c r="F46" s="6">
        <v>262</v>
      </c>
      <c r="G46" s="6">
        <v>277</v>
      </c>
      <c r="H46" s="6">
        <v>276</v>
      </c>
      <c r="I46" s="6">
        <v>259</v>
      </c>
      <c r="J46" s="6">
        <v>236</v>
      </c>
      <c r="K46" s="6">
        <v>204</v>
      </c>
      <c r="L46" s="6">
        <v>176</v>
      </c>
      <c r="M46" s="6">
        <v>149</v>
      </c>
      <c r="N46" s="6">
        <v>121</v>
      </c>
      <c r="O46" s="3">
        <f t="shared" ref="O46:O51" si="2">AVERAGE(C46:N46)</f>
        <v>195</v>
      </c>
      <c r="Q46" s="2" t="s">
        <v>36</v>
      </c>
      <c r="S46" s="6">
        <v>26</v>
      </c>
      <c r="T46" s="6">
        <v>25</v>
      </c>
      <c r="U46" s="6">
        <v>33</v>
      </c>
      <c r="V46" s="6">
        <v>50</v>
      </c>
      <c r="W46" s="6">
        <v>52</v>
      </c>
      <c r="X46" s="6">
        <v>52</v>
      </c>
      <c r="Y46" s="6">
        <v>47</v>
      </c>
      <c r="Z46" s="6">
        <v>44</v>
      </c>
      <c r="AA46" s="6">
        <v>46</v>
      </c>
      <c r="AB46" s="6">
        <v>43</v>
      </c>
      <c r="AC46" s="6">
        <v>36</v>
      </c>
      <c r="AD46" s="6">
        <v>33</v>
      </c>
      <c r="AE46" s="3">
        <f t="shared" ref="AE46:AE51" si="3">AVERAGE(S46:AD46)</f>
        <v>40.583333333333336</v>
      </c>
    </row>
    <row r="47" spans="1:31" x14ac:dyDescent="0.55000000000000004">
      <c r="B47" s="4" t="s">
        <v>18</v>
      </c>
      <c r="C47" s="6">
        <v>0</v>
      </c>
      <c r="D47" s="6">
        <v>9</v>
      </c>
      <c r="E47" s="6">
        <v>97</v>
      </c>
      <c r="F47" s="6">
        <v>208</v>
      </c>
      <c r="G47" s="6">
        <v>231</v>
      </c>
      <c r="H47" s="6">
        <v>239</v>
      </c>
      <c r="I47" s="6">
        <v>228</v>
      </c>
      <c r="J47" s="6">
        <v>210</v>
      </c>
      <c r="K47" s="6">
        <v>185</v>
      </c>
      <c r="L47" s="6">
        <v>160</v>
      </c>
      <c r="M47" s="6">
        <v>136</v>
      </c>
      <c r="N47" s="6">
        <v>110</v>
      </c>
      <c r="O47" s="3">
        <f t="shared" si="2"/>
        <v>151.08333333333334</v>
      </c>
      <c r="R47" s="4" t="s">
        <v>18</v>
      </c>
      <c r="S47" s="6">
        <v>0</v>
      </c>
      <c r="T47" s="6">
        <v>3</v>
      </c>
      <c r="U47" s="6">
        <v>15</v>
      </c>
      <c r="V47" s="6">
        <v>28</v>
      </c>
      <c r="W47" s="6">
        <v>32</v>
      </c>
      <c r="X47" s="6">
        <v>34</v>
      </c>
      <c r="Y47" s="6">
        <v>31</v>
      </c>
      <c r="Z47" s="6">
        <v>31</v>
      </c>
      <c r="AA47" s="6">
        <v>32</v>
      </c>
      <c r="AB47" s="6">
        <v>31</v>
      </c>
      <c r="AC47" s="6">
        <v>26</v>
      </c>
      <c r="AD47" s="6">
        <v>24</v>
      </c>
      <c r="AE47" s="3">
        <f t="shared" si="3"/>
        <v>23.916666666666668</v>
      </c>
    </row>
    <row r="48" spans="1:31" x14ac:dyDescent="0.55000000000000004">
      <c r="B48" s="4" t="s">
        <v>19</v>
      </c>
      <c r="C48" s="6">
        <v>103</v>
      </c>
      <c r="D48" s="6">
        <v>78</v>
      </c>
      <c r="E48" s="6">
        <v>58</v>
      </c>
      <c r="F48" s="6">
        <v>44</v>
      </c>
      <c r="G48" s="6">
        <v>36</v>
      </c>
      <c r="H48" s="6">
        <v>29</v>
      </c>
      <c r="I48" s="6">
        <v>24</v>
      </c>
      <c r="J48" s="6">
        <v>19</v>
      </c>
      <c r="K48" s="6">
        <v>14</v>
      </c>
      <c r="L48" s="6">
        <v>11</v>
      </c>
      <c r="M48" s="6">
        <v>9</v>
      </c>
      <c r="N48" s="6">
        <v>7</v>
      </c>
      <c r="O48" s="3">
        <f t="shared" si="2"/>
        <v>36</v>
      </c>
      <c r="R48" s="4" t="s">
        <v>19</v>
      </c>
      <c r="S48" s="6">
        <v>20</v>
      </c>
      <c r="T48" s="6">
        <v>17</v>
      </c>
      <c r="U48" s="6">
        <v>13</v>
      </c>
      <c r="V48" s="6">
        <v>15</v>
      </c>
      <c r="W48" s="6">
        <v>13</v>
      </c>
      <c r="X48" s="6">
        <v>11</v>
      </c>
      <c r="Y48" s="6">
        <v>8</v>
      </c>
      <c r="Z48" s="6">
        <v>7</v>
      </c>
      <c r="AA48" s="6">
        <v>8</v>
      </c>
      <c r="AB48" s="6">
        <v>7</v>
      </c>
      <c r="AC48" s="6">
        <v>5</v>
      </c>
      <c r="AD48" s="6">
        <v>4</v>
      </c>
      <c r="AE48" s="3">
        <f t="shared" si="3"/>
        <v>10.666666666666666</v>
      </c>
    </row>
    <row r="49" spans="1:31" x14ac:dyDescent="0.55000000000000004">
      <c r="A49" s="2" t="s">
        <v>37</v>
      </c>
      <c r="C49" s="6">
        <v>95</v>
      </c>
      <c r="D49" s="6">
        <v>78</v>
      </c>
      <c r="E49" s="6">
        <v>161</v>
      </c>
      <c r="F49" s="6">
        <v>235</v>
      </c>
      <c r="G49" s="6">
        <v>249</v>
      </c>
      <c r="H49" s="6">
        <v>246</v>
      </c>
      <c r="I49" s="6">
        <v>228</v>
      </c>
      <c r="J49" s="6">
        <v>202</v>
      </c>
      <c r="K49" s="6">
        <v>171</v>
      </c>
      <c r="L49" s="6">
        <v>139</v>
      </c>
      <c r="M49" s="6">
        <v>112</v>
      </c>
      <c r="N49" s="6">
        <v>84</v>
      </c>
      <c r="O49" s="3">
        <f t="shared" si="2"/>
        <v>166.66666666666666</v>
      </c>
      <c r="Q49" s="2" t="s">
        <v>37</v>
      </c>
      <c r="S49" s="6">
        <v>27</v>
      </c>
      <c r="T49" s="6">
        <v>26</v>
      </c>
      <c r="U49" s="6">
        <v>38</v>
      </c>
      <c r="V49" s="6">
        <v>54</v>
      </c>
      <c r="W49" s="6">
        <v>54</v>
      </c>
      <c r="X49" s="6">
        <v>52</v>
      </c>
      <c r="Y49" s="6">
        <v>46</v>
      </c>
      <c r="Z49" s="6">
        <v>42</v>
      </c>
      <c r="AA49" s="6">
        <v>43</v>
      </c>
      <c r="AB49" s="6">
        <v>41</v>
      </c>
      <c r="AC49" s="6">
        <v>34</v>
      </c>
      <c r="AD49" s="6">
        <v>31</v>
      </c>
      <c r="AE49" s="3">
        <f t="shared" si="3"/>
        <v>40.666666666666664</v>
      </c>
    </row>
    <row r="50" spans="1:31" x14ac:dyDescent="0.55000000000000004">
      <c r="B50" s="4" t="s">
        <v>18</v>
      </c>
      <c r="C50" s="6">
        <v>0</v>
      </c>
      <c r="D50" s="6">
        <v>10</v>
      </c>
      <c r="E50" s="6">
        <v>113</v>
      </c>
      <c r="F50" s="6">
        <v>200</v>
      </c>
      <c r="G50" s="6">
        <v>220</v>
      </c>
      <c r="H50" s="6">
        <v>225</v>
      </c>
      <c r="I50" s="6">
        <v>212</v>
      </c>
      <c r="J50" s="6">
        <v>190</v>
      </c>
      <c r="K50" s="6">
        <v>163</v>
      </c>
      <c r="L50" s="6">
        <v>134</v>
      </c>
      <c r="M50" s="6">
        <v>108</v>
      </c>
      <c r="N50" s="6">
        <v>81</v>
      </c>
      <c r="O50" s="3">
        <f t="shared" si="2"/>
        <v>138</v>
      </c>
      <c r="R50" s="4" t="s">
        <v>18</v>
      </c>
      <c r="S50" s="6">
        <v>0</v>
      </c>
      <c r="T50" s="6">
        <v>4</v>
      </c>
      <c r="U50" s="6">
        <v>18</v>
      </c>
      <c r="V50" s="6">
        <v>32</v>
      </c>
      <c r="W50" s="6">
        <v>34</v>
      </c>
      <c r="X50" s="6">
        <v>35</v>
      </c>
      <c r="Y50" s="6">
        <v>32</v>
      </c>
      <c r="Z50" s="6">
        <v>31</v>
      </c>
      <c r="AA50" s="6">
        <v>32</v>
      </c>
      <c r="AB50" s="6">
        <v>31</v>
      </c>
      <c r="AC50" s="6">
        <v>26</v>
      </c>
      <c r="AD50" s="6">
        <v>24</v>
      </c>
      <c r="AE50" s="3">
        <f t="shared" si="3"/>
        <v>24.916666666666668</v>
      </c>
    </row>
    <row r="51" spans="1:31" x14ac:dyDescent="0.55000000000000004">
      <c r="B51" s="4" t="s">
        <v>19</v>
      </c>
      <c r="C51" s="6">
        <v>86</v>
      </c>
      <c r="D51" s="6">
        <v>61</v>
      </c>
      <c r="E51" s="6">
        <v>42</v>
      </c>
      <c r="F51" s="6">
        <v>30</v>
      </c>
      <c r="G51" s="6">
        <v>24</v>
      </c>
      <c r="H51" s="6">
        <v>17</v>
      </c>
      <c r="I51" s="6">
        <v>13</v>
      </c>
      <c r="J51" s="6">
        <v>10</v>
      </c>
      <c r="K51" s="6">
        <v>6</v>
      </c>
      <c r="L51" s="6">
        <v>4</v>
      </c>
      <c r="M51" s="6">
        <v>3</v>
      </c>
      <c r="N51" s="6">
        <v>2</v>
      </c>
      <c r="O51" s="3">
        <f t="shared" si="2"/>
        <v>24.833333333333332</v>
      </c>
      <c r="R51" s="4" t="s">
        <v>19</v>
      </c>
      <c r="S51" s="6">
        <v>20</v>
      </c>
      <c r="T51" s="6">
        <v>17</v>
      </c>
      <c r="U51" s="6">
        <v>14</v>
      </c>
      <c r="V51" s="6">
        <v>16</v>
      </c>
      <c r="W51" s="6">
        <v>12</v>
      </c>
      <c r="X51" s="6">
        <v>10</v>
      </c>
      <c r="Y51" s="6">
        <v>8</v>
      </c>
      <c r="Z51" s="6">
        <v>6</v>
      </c>
      <c r="AA51" s="6">
        <v>6</v>
      </c>
      <c r="AB51" s="6">
        <v>6</v>
      </c>
      <c r="AC51" s="6">
        <v>4</v>
      </c>
      <c r="AD51" s="6">
        <v>3</v>
      </c>
      <c r="AE51" s="3">
        <f t="shared" si="3"/>
        <v>10.166666666666666</v>
      </c>
    </row>
    <row r="52" spans="1:31" x14ac:dyDescent="0.55000000000000004">
      <c r="A52" s="2" t="s">
        <v>38</v>
      </c>
      <c r="C52" s="6">
        <v>58</v>
      </c>
      <c r="D52" s="6">
        <v>44</v>
      </c>
      <c r="E52" s="6">
        <v>113</v>
      </c>
      <c r="F52" s="6">
        <v>187</v>
      </c>
      <c r="G52" s="6"/>
      <c r="H52" s="6"/>
      <c r="I52" s="6"/>
      <c r="J52" s="6"/>
      <c r="K52" s="6"/>
      <c r="L52" s="6"/>
      <c r="M52" s="6"/>
      <c r="N52" s="6"/>
      <c r="O52" s="3">
        <f t="shared" ref="O52:O54" si="4">AVERAGE(C52:N52)</f>
        <v>100.5</v>
      </c>
      <c r="Q52" s="2" t="s">
        <v>38</v>
      </c>
      <c r="S52" s="6">
        <v>25</v>
      </c>
      <c r="T52" s="6">
        <v>21</v>
      </c>
      <c r="U52" s="6">
        <v>36</v>
      </c>
      <c r="V52" s="6">
        <v>57</v>
      </c>
      <c r="W52" s="6"/>
      <c r="X52" s="6"/>
      <c r="Y52" s="6"/>
      <c r="Z52" s="6"/>
      <c r="AA52" s="6"/>
      <c r="AB52" s="6"/>
      <c r="AC52" s="6"/>
      <c r="AD52" s="6"/>
      <c r="AE52" s="3">
        <f t="shared" ref="AE52:AE54" si="5">AVERAGE(S52:AD52)</f>
        <v>34.75</v>
      </c>
    </row>
    <row r="53" spans="1:31" x14ac:dyDescent="0.55000000000000004">
      <c r="B53" s="4" t="s">
        <v>18</v>
      </c>
      <c r="C53" s="6">
        <v>0</v>
      </c>
      <c r="D53" s="6">
        <v>9</v>
      </c>
      <c r="E53" s="6">
        <v>90</v>
      </c>
      <c r="F53" s="6">
        <v>172</v>
      </c>
      <c r="G53" s="6"/>
      <c r="H53" s="6"/>
      <c r="I53" s="6"/>
      <c r="J53" s="6"/>
      <c r="K53" s="6"/>
      <c r="L53" s="6"/>
      <c r="M53" s="6"/>
      <c r="N53" s="6"/>
      <c r="O53" s="3">
        <f t="shared" si="4"/>
        <v>67.75</v>
      </c>
      <c r="R53" s="4" t="s">
        <v>18</v>
      </c>
      <c r="S53" s="6">
        <v>0</v>
      </c>
      <c r="T53" s="6">
        <v>4</v>
      </c>
      <c r="U53" s="6">
        <v>23</v>
      </c>
      <c r="V53" s="6">
        <v>41</v>
      </c>
      <c r="W53" s="6"/>
      <c r="X53" s="6"/>
      <c r="Y53" s="6"/>
      <c r="Z53" s="6"/>
      <c r="AA53" s="6"/>
      <c r="AB53" s="6"/>
      <c r="AC53" s="6"/>
      <c r="AD53" s="6"/>
      <c r="AE53" s="3">
        <f t="shared" si="5"/>
        <v>17</v>
      </c>
    </row>
    <row r="54" spans="1:31" x14ac:dyDescent="0.55000000000000004">
      <c r="B54" s="4" t="s">
        <v>19</v>
      </c>
      <c r="C54" s="6">
        <v>55</v>
      </c>
      <c r="D54" s="6">
        <v>33</v>
      </c>
      <c r="E54" s="6">
        <v>21</v>
      </c>
      <c r="F54" s="6">
        <v>13</v>
      </c>
      <c r="G54" s="6"/>
      <c r="H54" s="6"/>
      <c r="I54" s="6"/>
      <c r="J54" s="6"/>
      <c r="K54" s="6"/>
      <c r="L54" s="6"/>
      <c r="M54" s="6"/>
      <c r="N54" s="6"/>
      <c r="O54" s="3">
        <f t="shared" si="4"/>
        <v>30.5</v>
      </c>
      <c r="R54" s="4" t="s">
        <v>19</v>
      </c>
      <c r="S54" s="6">
        <v>19</v>
      </c>
      <c r="T54" s="6">
        <v>13</v>
      </c>
      <c r="U54" s="6">
        <v>9</v>
      </c>
      <c r="V54" s="6">
        <v>11</v>
      </c>
      <c r="W54" s="6"/>
      <c r="X54" s="6"/>
      <c r="Y54" s="6"/>
      <c r="Z54" s="6"/>
      <c r="AA54" s="6"/>
      <c r="AB54" s="6"/>
      <c r="AC54" s="6"/>
      <c r="AD54" s="6"/>
      <c r="AE54" s="3">
        <f t="shared" si="5"/>
        <v>13</v>
      </c>
    </row>
  </sheetData>
  <mergeCells count="2">
    <mergeCell ref="A3:B3"/>
    <mergeCell ref="Q3:R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2B0F5-3A2B-4216-A1BF-E6002E76522C}">
  <dimension ref="A1:D16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" defaultRowHeight="13" x14ac:dyDescent="0.55000000000000004"/>
  <cols>
    <col min="1" max="1" width="13.83203125" style="7" bestFit="1" customWidth="1"/>
    <col min="2" max="2" width="11.58203125" style="7" bestFit="1" customWidth="1"/>
    <col min="3" max="6" width="9" style="7"/>
    <col min="7" max="7" width="13.83203125" style="7" bestFit="1" customWidth="1"/>
    <col min="8" max="8" width="11.58203125" style="7" bestFit="1" customWidth="1"/>
    <col min="9" max="16384" width="9" style="7"/>
  </cols>
  <sheetData>
    <row r="1" spans="1:4" x14ac:dyDescent="0.55000000000000004">
      <c r="A1" s="7" t="s">
        <v>33</v>
      </c>
    </row>
    <row r="2" spans="1:4" ht="39" x14ac:dyDescent="0.55000000000000004">
      <c r="A2" s="17"/>
      <c r="B2" s="18"/>
      <c r="C2" s="8" t="s">
        <v>34</v>
      </c>
      <c r="D2" s="8" t="s">
        <v>35</v>
      </c>
    </row>
    <row r="3" spans="1:4" x14ac:dyDescent="0.55000000000000004">
      <c r="A3" s="9">
        <v>45566</v>
      </c>
      <c r="B3" s="9">
        <v>45566</v>
      </c>
      <c r="C3" s="14">
        <v>6.4</v>
      </c>
      <c r="D3" s="11">
        <v>2.21</v>
      </c>
    </row>
    <row r="4" spans="1:4" x14ac:dyDescent="0.55000000000000004">
      <c r="A4" s="9">
        <v>45536</v>
      </c>
      <c r="B4" s="10">
        <v>45536</v>
      </c>
      <c r="C4" s="14">
        <v>6</v>
      </c>
      <c r="D4" s="11">
        <v>2.21</v>
      </c>
    </row>
    <row r="5" spans="1:4" x14ac:dyDescent="0.55000000000000004">
      <c r="A5" s="9">
        <v>45505</v>
      </c>
      <c r="B5" s="10">
        <v>45505</v>
      </c>
      <c r="C5" s="14">
        <v>5.8</v>
      </c>
      <c r="D5" s="11">
        <v>2.21</v>
      </c>
    </row>
    <row r="6" spans="1:4" x14ac:dyDescent="0.55000000000000004">
      <c r="A6" s="9">
        <v>45474</v>
      </c>
      <c r="B6" s="10">
        <v>45474</v>
      </c>
      <c r="C6" s="14">
        <v>5.6</v>
      </c>
      <c r="D6" s="11">
        <v>2.21</v>
      </c>
    </row>
    <row r="7" spans="1:4" x14ac:dyDescent="0.55000000000000004">
      <c r="A7" s="9">
        <v>45444</v>
      </c>
      <c r="B7" s="10">
        <v>45444</v>
      </c>
      <c r="C7" s="14">
        <v>5.9</v>
      </c>
      <c r="D7" s="11">
        <v>2.21</v>
      </c>
    </row>
    <row r="8" spans="1:4" x14ac:dyDescent="0.55000000000000004">
      <c r="A8" s="9">
        <v>45413</v>
      </c>
      <c r="B8" s="10">
        <v>45413</v>
      </c>
      <c r="C8" s="14">
        <v>5.7</v>
      </c>
      <c r="D8" s="11">
        <v>2.21</v>
      </c>
    </row>
    <row r="9" spans="1:4" x14ac:dyDescent="0.55000000000000004">
      <c r="A9" s="9">
        <v>45383</v>
      </c>
      <c r="B9" s="10">
        <v>45383</v>
      </c>
      <c r="C9" s="14">
        <v>5.9</v>
      </c>
      <c r="D9" s="11">
        <v>2.21</v>
      </c>
    </row>
    <row r="10" spans="1:4" x14ac:dyDescent="0.55000000000000004">
      <c r="A10" s="9">
        <v>45352</v>
      </c>
      <c r="B10" s="10">
        <v>45352</v>
      </c>
      <c r="C10" s="14">
        <v>5.6</v>
      </c>
      <c r="D10" s="11">
        <v>2.21</v>
      </c>
    </row>
    <row r="11" spans="1:4" x14ac:dyDescent="0.55000000000000004">
      <c r="A11" s="9">
        <v>45323</v>
      </c>
      <c r="B11" s="10">
        <v>45323</v>
      </c>
      <c r="C11" s="14">
        <v>5.9</v>
      </c>
      <c r="D11" s="11">
        <v>2.21</v>
      </c>
    </row>
    <row r="12" spans="1:4" x14ac:dyDescent="0.55000000000000004">
      <c r="A12" s="9">
        <v>45292</v>
      </c>
      <c r="B12" s="10">
        <v>45292</v>
      </c>
      <c r="C12" s="14">
        <v>6</v>
      </c>
      <c r="D12" s="11">
        <v>2.21</v>
      </c>
    </row>
    <row r="13" spans="1:4" x14ac:dyDescent="0.55000000000000004">
      <c r="A13" s="9">
        <v>45261</v>
      </c>
      <c r="B13" s="10">
        <v>45261</v>
      </c>
      <c r="C13" s="14">
        <v>6.1</v>
      </c>
      <c r="D13" s="11">
        <v>2.21</v>
      </c>
    </row>
    <row r="14" spans="1:4" x14ac:dyDescent="0.55000000000000004">
      <c r="A14" s="9">
        <v>45231</v>
      </c>
      <c r="B14" s="10">
        <v>45231</v>
      </c>
      <c r="C14" s="14">
        <v>6</v>
      </c>
      <c r="D14" s="11">
        <v>2.21</v>
      </c>
    </row>
    <row r="15" spans="1:4" x14ac:dyDescent="0.55000000000000004">
      <c r="A15" s="9">
        <v>45200</v>
      </c>
      <c r="B15" s="10">
        <v>45200</v>
      </c>
      <c r="C15" s="14">
        <v>5.9</v>
      </c>
      <c r="D15" s="11">
        <v>2.21</v>
      </c>
    </row>
    <row r="16" spans="1:4" x14ac:dyDescent="0.55000000000000004">
      <c r="A16" s="9">
        <v>45170</v>
      </c>
      <c r="B16" s="10">
        <v>45170</v>
      </c>
      <c r="C16" s="14">
        <v>5.8</v>
      </c>
      <c r="D16" s="11">
        <v>2.2200000000000002</v>
      </c>
    </row>
    <row r="17" spans="1:4" x14ac:dyDescent="0.55000000000000004">
      <c r="A17" s="9">
        <v>45139</v>
      </c>
      <c r="B17" s="10">
        <v>45139</v>
      </c>
      <c r="C17" s="14">
        <v>5.8</v>
      </c>
      <c r="D17" s="11">
        <v>2.2200000000000002</v>
      </c>
    </row>
    <row r="18" spans="1:4" x14ac:dyDescent="0.55000000000000004">
      <c r="A18" s="9">
        <v>45108</v>
      </c>
      <c r="B18" s="10">
        <v>45108</v>
      </c>
      <c r="C18" s="14">
        <v>6</v>
      </c>
      <c r="D18" s="11">
        <v>2.21</v>
      </c>
    </row>
    <row r="19" spans="1:4" x14ac:dyDescent="0.55000000000000004">
      <c r="A19" s="9">
        <v>45078</v>
      </c>
      <c r="B19" s="10">
        <v>45078</v>
      </c>
      <c r="C19" s="14">
        <v>6.1</v>
      </c>
      <c r="D19" s="11">
        <v>2.21</v>
      </c>
    </row>
    <row r="20" spans="1:4" x14ac:dyDescent="0.55000000000000004">
      <c r="A20" s="9">
        <v>45047</v>
      </c>
      <c r="B20" s="10">
        <v>45047</v>
      </c>
      <c r="C20" s="14">
        <v>6.1</v>
      </c>
      <c r="D20" s="11">
        <v>2.21</v>
      </c>
    </row>
    <row r="21" spans="1:4" x14ac:dyDescent="0.55000000000000004">
      <c r="A21" s="9">
        <v>45017</v>
      </c>
      <c r="B21" s="10">
        <v>45017</v>
      </c>
      <c r="C21" s="14">
        <v>6</v>
      </c>
      <c r="D21" s="11">
        <v>2.21</v>
      </c>
    </row>
    <row r="22" spans="1:4" x14ac:dyDescent="0.55000000000000004">
      <c r="A22" s="9">
        <v>44986</v>
      </c>
      <c r="B22" s="10">
        <v>44986</v>
      </c>
      <c r="C22" s="14">
        <v>6.6</v>
      </c>
      <c r="D22" s="11">
        <v>2.2200000000000002</v>
      </c>
    </row>
    <row r="23" spans="1:4" x14ac:dyDescent="0.55000000000000004">
      <c r="A23" s="9">
        <v>44958</v>
      </c>
      <c r="B23" s="10">
        <v>44958</v>
      </c>
      <c r="C23" s="14">
        <v>6.5</v>
      </c>
      <c r="D23" s="11">
        <v>2.2200000000000002</v>
      </c>
    </row>
    <row r="24" spans="1:4" x14ac:dyDescent="0.55000000000000004">
      <c r="A24" s="9">
        <v>44927</v>
      </c>
      <c r="B24" s="10">
        <v>44927</v>
      </c>
      <c r="C24" s="14">
        <v>6.8</v>
      </c>
      <c r="D24" s="11">
        <v>2.2200000000000002</v>
      </c>
    </row>
    <row r="25" spans="1:4" x14ac:dyDescent="0.55000000000000004">
      <c r="A25" s="9">
        <v>44896</v>
      </c>
      <c r="B25" s="10">
        <v>44896</v>
      </c>
      <c r="C25" s="14">
        <v>7</v>
      </c>
      <c r="D25" s="11">
        <v>2.2200000000000002</v>
      </c>
    </row>
    <row r="26" spans="1:4" x14ac:dyDescent="0.55000000000000004">
      <c r="A26" s="12">
        <v>44866</v>
      </c>
      <c r="B26" s="13">
        <v>44866</v>
      </c>
      <c r="C26" s="11">
        <v>6.8</v>
      </c>
      <c r="D26" s="11">
        <v>2.2200000000000002</v>
      </c>
    </row>
    <row r="27" spans="1:4" x14ac:dyDescent="0.55000000000000004">
      <c r="A27" s="12">
        <v>44835</v>
      </c>
      <c r="B27" s="13">
        <v>44835</v>
      </c>
      <c r="C27" s="11">
        <v>6.6</v>
      </c>
      <c r="D27" s="11">
        <v>2.2200000000000002</v>
      </c>
    </row>
    <row r="28" spans="1:4" x14ac:dyDescent="0.55000000000000004">
      <c r="A28" s="12">
        <v>44805</v>
      </c>
      <c r="B28" s="13">
        <v>44805</v>
      </c>
      <c r="C28" s="11">
        <v>6.3</v>
      </c>
      <c r="D28" s="11">
        <v>2.21</v>
      </c>
    </row>
    <row r="29" spans="1:4" x14ac:dyDescent="0.55000000000000004">
      <c r="A29" s="12">
        <v>44774</v>
      </c>
      <c r="B29" s="13">
        <v>44774</v>
      </c>
      <c r="C29" s="11">
        <v>6.4</v>
      </c>
      <c r="D29" s="11">
        <v>2.21</v>
      </c>
    </row>
    <row r="30" spans="1:4" x14ac:dyDescent="0.55000000000000004">
      <c r="A30" s="12">
        <v>44743</v>
      </c>
      <c r="B30" s="13">
        <v>44743</v>
      </c>
      <c r="C30" s="11">
        <v>6.5</v>
      </c>
      <c r="D30" s="11">
        <v>2.21</v>
      </c>
    </row>
    <row r="31" spans="1:4" x14ac:dyDescent="0.55000000000000004">
      <c r="A31" s="12">
        <v>44713</v>
      </c>
      <c r="B31" s="13">
        <v>44713</v>
      </c>
      <c r="C31" s="11">
        <v>6.4</v>
      </c>
      <c r="D31" s="11">
        <v>2.21</v>
      </c>
    </row>
    <row r="32" spans="1:4" x14ac:dyDescent="0.55000000000000004">
      <c r="A32" s="12">
        <v>44682</v>
      </c>
      <c r="B32" s="13">
        <v>44682</v>
      </c>
      <c r="C32" s="11">
        <v>6.6</v>
      </c>
      <c r="D32" s="11">
        <v>2.21</v>
      </c>
    </row>
    <row r="33" spans="1:4" x14ac:dyDescent="0.55000000000000004">
      <c r="A33" s="12">
        <v>44652</v>
      </c>
      <c r="B33" s="13">
        <v>44652</v>
      </c>
      <c r="C33" s="11">
        <v>6.6</v>
      </c>
      <c r="D33" s="11">
        <v>2.21</v>
      </c>
    </row>
    <row r="34" spans="1:4" x14ac:dyDescent="0.55000000000000004">
      <c r="A34" s="12">
        <v>44621</v>
      </c>
      <c r="B34" s="13">
        <v>44621</v>
      </c>
      <c r="C34" s="14">
        <v>6.7</v>
      </c>
      <c r="D34" s="15">
        <v>2.3199999999999998</v>
      </c>
    </row>
    <row r="35" spans="1:4" x14ac:dyDescent="0.55000000000000004">
      <c r="A35" s="12">
        <v>44593</v>
      </c>
      <c r="B35" s="13">
        <v>44593</v>
      </c>
      <c r="C35" s="14">
        <v>6.8</v>
      </c>
      <c r="D35" s="15">
        <v>2.3199999999999998</v>
      </c>
    </row>
    <row r="36" spans="1:4" x14ac:dyDescent="0.55000000000000004">
      <c r="A36" s="12">
        <v>44562</v>
      </c>
      <c r="B36" s="13">
        <v>44562</v>
      </c>
      <c r="C36" s="14">
        <v>6.8</v>
      </c>
      <c r="D36" s="15">
        <v>2.3199999999999998</v>
      </c>
    </row>
    <row r="37" spans="1:4" x14ac:dyDescent="0.55000000000000004">
      <c r="A37" s="12">
        <v>44531</v>
      </c>
      <c r="B37" s="13">
        <v>44531</v>
      </c>
      <c r="C37" s="14">
        <v>6.9</v>
      </c>
      <c r="D37" s="15">
        <v>2.3199999999999998</v>
      </c>
    </row>
    <row r="38" spans="1:4" x14ac:dyDescent="0.55000000000000004">
      <c r="A38" s="12">
        <v>44501</v>
      </c>
      <c r="B38" s="13">
        <v>44501</v>
      </c>
      <c r="C38" s="14">
        <v>7.1</v>
      </c>
      <c r="D38" s="15">
        <v>2.33</v>
      </c>
    </row>
    <row r="39" spans="1:4" x14ac:dyDescent="0.55000000000000004">
      <c r="A39" s="12">
        <v>44470</v>
      </c>
      <c r="B39" s="13">
        <v>44470</v>
      </c>
      <c r="C39" s="14">
        <v>6.9</v>
      </c>
      <c r="D39" s="15">
        <v>2.3199999999999998</v>
      </c>
    </row>
    <row r="40" spans="1:4" x14ac:dyDescent="0.55000000000000004">
      <c r="A40" s="12">
        <v>44440</v>
      </c>
      <c r="B40" s="13">
        <v>44440</v>
      </c>
      <c r="C40" s="14">
        <v>6.2</v>
      </c>
      <c r="D40" s="15">
        <v>2.33</v>
      </c>
    </row>
    <row r="41" spans="1:4" x14ac:dyDescent="0.55000000000000004">
      <c r="A41" s="12">
        <v>44409</v>
      </c>
      <c r="B41" s="13">
        <v>44409</v>
      </c>
      <c r="C41" s="14">
        <v>5.7</v>
      </c>
      <c r="D41" s="15">
        <v>2.33</v>
      </c>
    </row>
    <row r="42" spans="1:4" x14ac:dyDescent="0.55000000000000004">
      <c r="A42" s="12">
        <v>44378</v>
      </c>
      <c r="B42" s="13">
        <v>44378</v>
      </c>
      <c r="C42" s="14">
        <v>5.8</v>
      </c>
      <c r="D42" s="15">
        <v>2.33</v>
      </c>
    </row>
    <row r="43" spans="1:4" x14ac:dyDescent="0.55000000000000004">
      <c r="A43" s="12">
        <v>44348</v>
      </c>
      <c r="B43" s="13">
        <v>44348</v>
      </c>
      <c r="C43" s="14">
        <v>5.8</v>
      </c>
      <c r="D43" s="15">
        <v>2.33</v>
      </c>
    </row>
    <row r="44" spans="1:4" x14ac:dyDescent="0.55000000000000004">
      <c r="A44" s="12">
        <v>44317</v>
      </c>
      <c r="B44" s="13">
        <v>44317</v>
      </c>
      <c r="C44" s="14">
        <v>6.1</v>
      </c>
      <c r="D44" s="15">
        <v>2.33</v>
      </c>
    </row>
    <row r="45" spans="1:4" x14ac:dyDescent="0.55000000000000004">
      <c r="A45" s="12">
        <v>44287</v>
      </c>
      <c r="B45" s="13">
        <v>44287</v>
      </c>
      <c r="C45" s="14">
        <v>6.2</v>
      </c>
      <c r="D45" s="15">
        <v>2.33</v>
      </c>
    </row>
    <row r="46" spans="1:4" x14ac:dyDescent="0.55000000000000004">
      <c r="A46" s="12">
        <v>44256</v>
      </c>
      <c r="B46" s="13">
        <v>44256</v>
      </c>
      <c r="C46" s="14">
        <v>6.4</v>
      </c>
      <c r="D46" s="15">
        <v>2.33</v>
      </c>
    </row>
    <row r="47" spans="1:4" x14ac:dyDescent="0.55000000000000004">
      <c r="A47" s="12">
        <v>44228</v>
      </c>
      <c r="B47" s="13">
        <v>44228</v>
      </c>
      <c r="C47" s="14">
        <v>6.5</v>
      </c>
      <c r="D47" s="15">
        <v>2.33</v>
      </c>
    </row>
    <row r="48" spans="1:4" x14ac:dyDescent="0.55000000000000004">
      <c r="A48" s="12">
        <v>44197</v>
      </c>
      <c r="B48" s="13">
        <v>44197</v>
      </c>
      <c r="C48" s="14">
        <v>6.6</v>
      </c>
      <c r="D48" s="15">
        <v>2.33</v>
      </c>
    </row>
    <row r="49" spans="1:4" x14ac:dyDescent="0.55000000000000004">
      <c r="A49" s="12">
        <v>44166</v>
      </c>
      <c r="B49" s="13">
        <v>44166</v>
      </c>
      <c r="C49" s="14">
        <v>6.7</v>
      </c>
      <c r="D49" s="15">
        <v>2.33</v>
      </c>
    </row>
    <row r="50" spans="1:4" x14ac:dyDescent="0.55000000000000004">
      <c r="A50" s="12">
        <v>44136</v>
      </c>
      <c r="B50" s="13">
        <v>44136</v>
      </c>
      <c r="C50" s="14">
        <v>6.8</v>
      </c>
      <c r="D50" s="15">
        <v>2.33</v>
      </c>
    </row>
    <row r="51" spans="1:4" x14ac:dyDescent="0.55000000000000004">
      <c r="A51" s="12">
        <v>44105</v>
      </c>
      <c r="B51" s="13">
        <v>44105</v>
      </c>
      <c r="C51" s="14">
        <v>6.4</v>
      </c>
      <c r="D51" s="15">
        <v>2.33</v>
      </c>
    </row>
    <row r="52" spans="1:4" x14ac:dyDescent="0.55000000000000004">
      <c r="A52" s="12">
        <v>44075</v>
      </c>
      <c r="B52" s="13">
        <v>44075</v>
      </c>
      <c r="C52" s="14">
        <v>6.3</v>
      </c>
      <c r="D52" s="15">
        <v>2.33</v>
      </c>
    </row>
    <row r="53" spans="1:4" x14ac:dyDescent="0.55000000000000004">
      <c r="A53" s="12">
        <v>44044</v>
      </c>
      <c r="B53" s="13">
        <v>44044</v>
      </c>
      <c r="C53" s="14">
        <v>6</v>
      </c>
      <c r="D53" s="15">
        <v>2.33</v>
      </c>
    </row>
    <row r="54" spans="1:4" x14ac:dyDescent="0.55000000000000004">
      <c r="A54" s="12">
        <v>44013</v>
      </c>
      <c r="B54" s="13">
        <v>44013</v>
      </c>
      <c r="C54" s="14">
        <v>6.2</v>
      </c>
      <c r="D54" s="15">
        <v>2.33</v>
      </c>
    </row>
    <row r="55" spans="1:4" x14ac:dyDescent="0.55000000000000004">
      <c r="A55" s="12">
        <v>43983</v>
      </c>
      <c r="B55" s="13">
        <v>43983</v>
      </c>
      <c r="C55" s="14">
        <v>6.6</v>
      </c>
      <c r="D55" s="15">
        <v>2.33</v>
      </c>
    </row>
    <row r="56" spans="1:4" x14ac:dyDescent="0.55000000000000004">
      <c r="A56" s="12">
        <v>43952</v>
      </c>
      <c r="B56" s="13">
        <v>43952</v>
      </c>
      <c r="C56" s="14">
        <v>6.5</v>
      </c>
      <c r="D56" s="15">
        <v>2.33</v>
      </c>
    </row>
    <row r="57" spans="1:4" x14ac:dyDescent="0.55000000000000004">
      <c r="A57" s="12">
        <v>43922</v>
      </c>
      <c r="B57" s="13">
        <v>43922</v>
      </c>
      <c r="C57" s="14">
        <v>7.1</v>
      </c>
      <c r="D57" s="15">
        <v>2.33</v>
      </c>
    </row>
    <row r="58" spans="1:4" x14ac:dyDescent="0.55000000000000004">
      <c r="A58" s="12">
        <v>43891</v>
      </c>
      <c r="B58" s="13">
        <v>43891</v>
      </c>
      <c r="C58" s="14">
        <v>6.5</v>
      </c>
      <c r="D58" s="15">
        <v>2.3199999999999998</v>
      </c>
    </row>
    <row r="59" spans="1:4" x14ac:dyDescent="0.55000000000000004">
      <c r="A59" s="12">
        <v>43862</v>
      </c>
      <c r="B59" s="13">
        <v>43862</v>
      </c>
      <c r="C59" s="14">
        <v>6.3</v>
      </c>
      <c r="D59" s="15">
        <v>2.3199999999999998</v>
      </c>
    </row>
    <row r="60" spans="1:4" x14ac:dyDescent="0.55000000000000004">
      <c r="A60" s="12">
        <v>43831</v>
      </c>
      <c r="B60" s="13">
        <v>43831</v>
      </c>
      <c r="C60" s="14">
        <v>6.3</v>
      </c>
      <c r="D60" s="15">
        <v>2.3199999999999998</v>
      </c>
    </row>
    <row r="61" spans="1:4" x14ac:dyDescent="0.55000000000000004">
      <c r="A61" s="12">
        <v>43800</v>
      </c>
      <c r="B61" s="13">
        <v>43800</v>
      </c>
      <c r="C61" s="14">
        <v>6.6</v>
      </c>
      <c r="D61" s="15">
        <v>2.3199999999999998</v>
      </c>
    </row>
    <row r="62" spans="1:4" x14ac:dyDescent="0.55000000000000004">
      <c r="A62" s="12">
        <v>43770</v>
      </c>
      <c r="B62" s="13">
        <v>43770</v>
      </c>
      <c r="C62" s="14">
        <v>6.5</v>
      </c>
      <c r="D62" s="15">
        <v>2.3199999999999998</v>
      </c>
    </row>
    <row r="63" spans="1:4" x14ac:dyDescent="0.55000000000000004">
      <c r="A63" s="12">
        <v>43739</v>
      </c>
      <c r="B63" s="13">
        <v>43739</v>
      </c>
      <c r="C63" s="14">
        <v>6.2</v>
      </c>
      <c r="D63" s="15">
        <v>2.3199999999999998</v>
      </c>
    </row>
    <row r="64" spans="1:4" x14ac:dyDescent="0.55000000000000004">
      <c r="A64" s="12">
        <v>43709</v>
      </c>
      <c r="B64" s="13">
        <v>43709</v>
      </c>
      <c r="C64" s="14">
        <v>6.2</v>
      </c>
      <c r="D64" s="15">
        <v>2.33</v>
      </c>
    </row>
    <row r="65" spans="1:4" x14ac:dyDescent="0.55000000000000004">
      <c r="A65" s="12">
        <v>43678</v>
      </c>
      <c r="B65" s="13">
        <v>43678</v>
      </c>
      <c r="C65" s="14">
        <v>6</v>
      </c>
      <c r="D65" s="15">
        <v>2.33</v>
      </c>
    </row>
    <row r="66" spans="1:4" x14ac:dyDescent="0.55000000000000004">
      <c r="A66" s="12">
        <v>43647</v>
      </c>
      <c r="B66" s="13">
        <v>43647</v>
      </c>
      <c r="C66" s="14">
        <v>5.7</v>
      </c>
      <c r="D66" s="15">
        <v>2.33</v>
      </c>
    </row>
    <row r="67" spans="1:4" x14ac:dyDescent="0.55000000000000004">
      <c r="A67" s="12">
        <v>43617</v>
      </c>
      <c r="B67" s="13">
        <v>43617</v>
      </c>
      <c r="C67" s="14">
        <v>5.9</v>
      </c>
      <c r="D67" s="15">
        <v>2.33</v>
      </c>
    </row>
    <row r="68" spans="1:4" x14ac:dyDescent="0.55000000000000004">
      <c r="A68" s="12">
        <v>43586</v>
      </c>
      <c r="B68" s="13">
        <v>43586</v>
      </c>
      <c r="C68" s="14">
        <v>6.2</v>
      </c>
      <c r="D68" s="15">
        <v>2.33</v>
      </c>
    </row>
    <row r="69" spans="1:4" x14ac:dyDescent="0.55000000000000004">
      <c r="A69" s="12">
        <v>43556</v>
      </c>
      <c r="B69" s="13">
        <v>43556</v>
      </c>
      <c r="C69" s="14">
        <v>6</v>
      </c>
      <c r="D69" s="15">
        <v>2.33</v>
      </c>
    </row>
    <row r="70" spans="1:4" x14ac:dyDescent="0.55000000000000004">
      <c r="A70" s="12">
        <v>43525</v>
      </c>
      <c r="B70" s="13">
        <v>43525</v>
      </c>
      <c r="C70" s="14">
        <v>6.4</v>
      </c>
      <c r="D70" s="15">
        <v>2.3199999999999998</v>
      </c>
    </row>
    <row r="71" spans="1:4" x14ac:dyDescent="0.55000000000000004">
      <c r="A71" s="12">
        <v>43497</v>
      </c>
      <c r="B71" s="13">
        <v>43497</v>
      </c>
      <c r="C71" s="14">
        <v>6.4</v>
      </c>
      <c r="D71" s="15">
        <v>2.3199999999999998</v>
      </c>
    </row>
    <row r="72" spans="1:4" x14ac:dyDescent="0.55000000000000004">
      <c r="A72" s="12">
        <v>43466</v>
      </c>
      <c r="B72" s="13">
        <v>43466</v>
      </c>
      <c r="C72" s="14">
        <v>6.6</v>
      </c>
      <c r="D72" s="15">
        <v>2.3199999999999998</v>
      </c>
    </row>
    <row r="73" spans="1:4" x14ac:dyDescent="0.55000000000000004">
      <c r="A73" s="12">
        <v>43435</v>
      </c>
      <c r="B73" s="13">
        <v>43435</v>
      </c>
      <c r="C73" s="14">
        <v>7.2</v>
      </c>
      <c r="D73" s="15">
        <v>2.3199999999999998</v>
      </c>
    </row>
    <row r="74" spans="1:4" x14ac:dyDescent="0.55000000000000004">
      <c r="A74" s="12">
        <v>43405</v>
      </c>
      <c r="B74" s="13">
        <v>43405</v>
      </c>
      <c r="C74" s="14">
        <v>6.9</v>
      </c>
      <c r="D74" s="15">
        <v>2.33</v>
      </c>
    </row>
    <row r="75" spans="1:4" x14ac:dyDescent="0.55000000000000004">
      <c r="A75" s="12">
        <v>43374</v>
      </c>
      <c r="B75" s="13">
        <v>43374</v>
      </c>
      <c r="C75" s="14">
        <v>6.6</v>
      </c>
      <c r="D75" s="15">
        <v>2.3199999999999998</v>
      </c>
    </row>
    <row r="76" spans="1:4" x14ac:dyDescent="0.55000000000000004">
      <c r="A76" s="12">
        <v>43344</v>
      </c>
      <c r="B76" s="13">
        <v>43344</v>
      </c>
      <c r="C76" s="14">
        <v>6.5</v>
      </c>
      <c r="D76" s="15">
        <v>2.33</v>
      </c>
    </row>
    <row r="77" spans="1:4" x14ac:dyDescent="0.55000000000000004">
      <c r="A77" s="12">
        <v>43313</v>
      </c>
      <c r="B77" s="13">
        <v>43313</v>
      </c>
      <c r="C77" s="14">
        <v>6.1</v>
      </c>
      <c r="D77" s="15">
        <v>2.33</v>
      </c>
    </row>
    <row r="78" spans="1:4" x14ac:dyDescent="0.55000000000000004">
      <c r="A78" s="12">
        <v>43282</v>
      </c>
      <c r="B78" s="13">
        <v>43282</v>
      </c>
      <c r="C78" s="14">
        <v>5.8</v>
      </c>
      <c r="D78" s="15">
        <v>2.33</v>
      </c>
    </row>
    <row r="79" spans="1:4" x14ac:dyDescent="0.55000000000000004">
      <c r="A79" s="12">
        <v>43252</v>
      </c>
      <c r="B79" s="13">
        <v>43252</v>
      </c>
      <c r="C79" s="14">
        <v>6</v>
      </c>
      <c r="D79" s="15">
        <v>2.3199999999999998</v>
      </c>
    </row>
    <row r="80" spans="1:4" x14ac:dyDescent="0.55000000000000004">
      <c r="A80" s="12">
        <v>43221</v>
      </c>
      <c r="B80" s="13">
        <v>43221</v>
      </c>
      <c r="C80" s="14">
        <v>6.3</v>
      </c>
      <c r="D80" s="15">
        <v>2.3199999999999998</v>
      </c>
    </row>
    <row r="81" spans="1:4" x14ac:dyDescent="0.55000000000000004">
      <c r="A81" s="12">
        <v>43191</v>
      </c>
      <c r="B81" s="13">
        <v>43191</v>
      </c>
      <c r="C81" s="14">
        <v>6.4</v>
      </c>
      <c r="D81" s="15">
        <v>2.3199999999999998</v>
      </c>
    </row>
    <row r="82" spans="1:4" x14ac:dyDescent="0.55000000000000004">
      <c r="A82" s="12">
        <v>43160</v>
      </c>
      <c r="B82" s="13">
        <v>43160</v>
      </c>
      <c r="C82" s="14">
        <v>6.4</v>
      </c>
      <c r="D82" s="15">
        <v>2.3199999999999998</v>
      </c>
    </row>
    <row r="83" spans="1:4" x14ac:dyDescent="0.55000000000000004">
      <c r="A83" s="12">
        <v>43132</v>
      </c>
      <c r="B83" s="13">
        <v>43132</v>
      </c>
      <c r="C83" s="14">
        <v>6.4</v>
      </c>
      <c r="D83" s="15">
        <v>2.3199999999999998</v>
      </c>
    </row>
    <row r="84" spans="1:4" x14ac:dyDescent="0.55000000000000004">
      <c r="A84" s="12">
        <v>43101</v>
      </c>
      <c r="B84" s="13">
        <v>43101</v>
      </c>
      <c r="C84" s="14">
        <v>6.9</v>
      </c>
      <c r="D84" s="15">
        <v>2.3199999999999998</v>
      </c>
    </row>
    <row r="85" spans="1:4" x14ac:dyDescent="0.55000000000000004">
      <c r="A85" s="12">
        <v>43070</v>
      </c>
      <c r="B85" s="13">
        <v>43070</v>
      </c>
      <c r="C85" s="14">
        <v>7</v>
      </c>
      <c r="D85" s="15">
        <v>2.3199999999999998</v>
      </c>
    </row>
    <row r="86" spans="1:4" x14ac:dyDescent="0.55000000000000004">
      <c r="A86" s="12">
        <v>43040</v>
      </c>
      <c r="B86" s="13">
        <v>43040</v>
      </c>
      <c r="C86" s="14">
        <v>6.8</v>
      </c>
      <c r="D86" s="15">
        <v>2.3199999999999998</v>
      </c>
    </row>
    <row r="87" spans="1:4" x14ac:dyDescent="0.55000000000000004">
      <c r="A87" s="12">
        <v>43009</v>
      </c>
      <c r="B87" s="13">
        <v>43009</v>
      </c>
      <c r="C87" s="14">
        <v>6.7</v>
      </c>
      <c r="D87" s="15">
        <v>2.3199999999999998</v>
      </c>
    </row>
    <row r="88" spans="1:4" x14ac:dyDescent="0.55000000000000004">
      <c r="A88" s="12">
        <v>42979</v>
      </c>
      <c r="B88" s="13">
        <v>42979</v>
      </c>
      <c r="C88" s="14">
        <v>6.1</v>
      </c>
      <c r="D88" s="15">
        <v>2.33</v>
      </c>
    </row>
    <row r="89" spans="1:4" x14ac:dyDescent="0.55000000000000004">
      <c r="A89" s="12">
        <v>42948</v>
      </c>
      <c r="B89" s="13">
        <v>42948</v>
      </c>
      <c r="C89" s="14">
        <v>6</v>
      </c>
      <c r="D89" s="15">
        <v>2.3199999999999998</v>
      </c>
    </row>
    <row r="90" spans="1:4" x14ac:dyDescent="0.55000000000000004">
      <c r="A90" s="12">
        <v>42917</v>
      </c>
      <c r="B90" s="13">
        <v>42917</v>
      </c>
      <c r="C90" s="14">
        <v>6</v>
      </c>
      <c r="D90" s="15">
        <v>2.33</v>
      </c>
    </row>
    <row r="91" spans="1:4" x14ac:dyDescent="0.55000000000000004">
      <c r="A91" s="12">
        <v>42887</v>
      </c>
      <c r="B91" s="13">
        <v>42887</v>
      </c>
      <c r="C91" s="14">
        <v>5.9</v>
      </c>
      <c r="D91" s="15">
        <v>2.33</v>
      </c>
    </row>
    <row r="92" spans="1:4" x14ac:dyDescent="0.55000000000000004">
      <c r="A92" s="12">
        <v>42856</v>
      </c>
      <c r="B92" s="13">
        <v>42856</v>
      </c>
      <c r="C92" s="14">
        <v>6.2</v>
      </c>
      <c r="D92" s="15">
        <v>2.3199999999999998</v>
      </c>
    </row>
    <row r="93" spans="1:4" x14ac:dyDescent="0.55000000000000004">
      <c r="A93" s="12">
        <v>42826</v>
      </c>
      <c r="B93" s="13">
        <v>42826</v>
      </c>
      <c r="C93" s="14">
        <v>6.1</v>
      </c>
      <c r="D93" s="15">
        <v>2.33</v>
      </c>
    </row>
    <row r="94" spans="1:4" x14ac:dyDescent="0.55000000000000004">
      <c r="A94" s="12">
        <v>42795</v>
      </c>
      <c r="B94" s="13">
        <v>42795</v>
      </c>
      <c r="C94" s="14">
        <v>6.6</v>
      </c>
      <c r="D94" s="15">
        <v>2.41</v>
      </c>
    </row>
    <row r="95" spans="1:4" x14ac:dyDescent="0.55000000000000004">
      <c r="A95" s="12">
        <v>42767</v>
      </c>
      <c r="B95" s="13">
        <v>42767</v>
      </c>
      <c r="C95" s="14">
        <v>6.7</v>
      </c>
      <c r="D95" s="15">
        <v>2.41</v>
      </c>
    </row>
    <row r="96" spans="1:4" x14ac:dyDescent="0.55000000000000004">
      <c r="A96" s="12">
        <v>42736</v>
      </c>
      <c r="B96" s="13">
        <v>42736</v>
      </c>
      <c r="C96" s="14">
        <v>7.5</v>
      </c>
      <c r="D96" s="15">
        <v>2.41</v>
      </c>
    </row>
    <row r="97" spans="1:4" x14ac:dyDescent="0.55000000000000004">
      <c r="A97" s="12">
        <v>42705</v>
      </c>
      <c r="B97" s="13">
        <v>42705</v>
      </c>
      <c r="C97" s="14">
        <v>7.7</v>
      </c>
      <c r="D97" s="15">
        <v>2.41</v>
      </c>
    </row>
    <row r="98" spans="1:4" x14ac:dyDescent="0.55000000000000004">
      <c r="A98" s="12">
        <v>42675</v>
      </c>
      <c r="B98" s="13">
        <v>42675</v>
      </c>
      <c r="C98" s="14">
        <v>7</v>
      </c>
      <c r="D98" s="15">
        <v>2.41</v>
      </c>
    </row>
    <row r="99" spans="1:4" x14ac:dyDescent="0.55000000000000004">
      <c r="A99" s="12">
        <v>42644</v>
      </c>
      <c r="B99" s="13">
        <v>42644</v>
      </c>
      <c r="C99" s="14">
        <v>6.7</v>
      </c>
      <c r="D99" s="15">
        <v>2.41</v>
      </c>
    </row>
    <row r="100" spans="1:4" x14ac:dyDescent="0.55000000000000004">
      <c r="A100" s="12">
        <v>42614</v>
      </c>
      <c r="B100" s="13">
        <v>42614</v>
      </c>
      <c r="C100" s="14">
        <v>6.2</v>
      </c>
      <c r="D100" s="15">
        <v>2.41</v>
      </c>
    </row>
    <row r="101" spans="1:4" x14ac:dyDescent="0.55000000000000004">
      <c r="A101" s="12">
        <v>42583</v>
      </c>
      <c r="B101" s="13">
        <v>42583</v>
      </c>
      <c r="C101" s="14">
        <v>6.2</v>
      </c>
      <c r="D101" s="15">
        <v>2.41</v>
      </c>
    </row>
    <row r="102" spans="1:4" x14ac:dyDescent="0.55000000000000004">
      <c r="A102" s="12">
        <v>42552</v>
      </c>
      <c r="B102" s="13">
        <v>42552</v>
      </c>
      <c r="C102" s="14">
        <v>6.2</v>
      </c>
      <c r="D102" s="15">
        <v>2.41</v>
      </c>
    </row>
    <row r="103" spans="1:4" x14ac:dyDescent="0.55000000000000004">
      <c r="A103" s="12">
        <v>42522</v>
      </c>
      <c r="B103" s="13">
        <v>42522</v>
      </c>
      <c r="C103" s="14">
        <v>6.2</v>
      </c>
      <c r="D103" s="15">
        <v>2.41</v>
      </c>
    </row>
    <row r="104" spans="1:4" x14ac:dyDescent="0.55000000000000004">
      <c r="A104" s="12">
        <v>42491</v>
      </c>
      <c r="B104" s="13">
        <v>42491</v>
      </c>
      <c r="C104" s="14">
        <v>6.4</v>
      </c>
      <c r="D104" s="15">
        <v>2.41</v>
      </c>
    </row>
    <row r="105" spans="1:4" x14ac:dyDescent="0.55000000000000004">
      <c r="A105" s="12">
        <v>42461</v>
      </c>
      <c r="B105" s="13">
        <v>42461</v>
      </c>
      <c r="C105" s="14">
        <v>6.5</v>
      </c>
      <c r="D105" s="15">
        <v>2.41</v>
      </c>
    </row>
    <row r="106" spans="1:4" x14ac:dyDescent="0.55000000000000004">
      <c r="A106" s="12">
        <v>42430</v>
      </c>
      <c r="B106" s="13">
        <v>42430</v>
      </c>
      <c r="C106" s="14">
        <v>6.6</v>
      </c>
      <c r="D106" s="15">
        <v>2.41</v>
      </c>
    </row>
    <row r="107" spans="1:4" x14ac:dyDescent="0.55000000000000004">
      <c r="A107" s="12">
        <v>42401</v>
      </c>
      <c r="B107" s="13">
        <v>42401</v>
      </c>
      <c r="C107" s="14">
        <v>6.8</v>
      </c>
      <c r="D107" s="15">
        <v>2.41</v>
      </c>
    </row>
    <row r="108" spans="1:4" x14ac:dyDescent="0.55000000000000004">
      <c r="A108" s="12">
        <v>42370</v>
      </c>
      <c r="B108" s="13">
        <v>42370</v>
      </c>
      <c r="C108" s="14">
        <v>7.1</v>
      </c>
      <c r="D108" s="15">
        <v>2.41</v>
      </c>
    </row>
    <row r="109" spans="1:4" x14ac:dyDescent="0.55000000000000004">
      <c r="A109" s="12">
        <v>42339</v>
      </c>
      <c r="B109" s="13">
        <v>42339</v>
      </c>
      <c r="C109" s="14">
        <v>7.3</v>
      </c>
      <c r="D109" s="15">
        <v>2.4</v>
      </c>
    </row>
    <row r="110" spans="1:4" x14ac:dyDescent="0.55000000000000004">
      <c r="A110" s="12">
        <v>42309</v>
      </c>
      <c r="B110" s="13">
        <v>42309</v>
      </c>
      <c r="C110" s="14">
        <v>7.1</v>
      </c>
      <c r="D110" s="15">
        <v>2.41</v>
      </c>
    </row>
    <row r="111" spans="1:4" x14ac:dyDescent="0.55000000000000004">
      <c r="A111" s="12">
        <v>42278</v>
      </c>
      <c r="B111" s="13">
        <v>42278</v>
      </c>
      <c r="C111" s="14">
        <v>6.9</v>
      </c>
      <c r="D111" s="15">
        <v>2.41</v>
      </c>
    </row>
    <row r="112" spans="1:4" x14ac:dyDescent="0.55000000000000004">
      <c r="A112" s="12">
        <v>42248</v>
      </c>
      <c r="B112" s="13">
        <v>42248</v>
      </c>
      <c r="C112" s="14">
        <v>6.6</v>
      </c>
      <c r="D112" s="15">
        <v>2.4</v>
      </c>
    </row>
    <row r="113" spans="1:4" x14ac:dyDescent="0.55000000000000004">
      <c r="A113" s="12">
        <v>42217</v>
      </c>
      <c r="B113" s="13">
        <v>42217</v>
      </c>
      <c r="C113" s="14">
        <v>6.4</v>
      </c>
      <c r="D113" s="15">
        <v>2.4</v>
      </c>
    </row>
    <row r="114" spans="1:4" x14ac:dyDescent="0.55000000000000004">
      <c r="A114" s="12">
        <v>42186</v>
      </c>
      <c r="B114" s="13">
        <v>42186</v>
      </c>
      <c r="C114" s="14">
        <v>6.3</v>
      </c>
      <c r="D114" s="15">
        <v>2.4</v>
      </c>
    </row>
    <row r="115" spans="1:4" x14ac:dyDescent="0.55000000000000004">
      <c r="A115" s="12">
        <v>42156</v>
      </c>
      <c r="B115" s="13">
        <v>42156</v>
      </c>
      <c r="C115" s="14">
        <v>6.2</v>
      </c>
      <c r="D115" s="15">
        <v>2.4</v>
      </c>
    </row>
    <row r="116" spans="1:4" x14ac:dyDescent="0.55000000000000004">
      <c r="A116" s="12">
        <v>42125</v>
      </c>
      <c r="B116" s="13">
        <v>42125</v>
      </c>
      <c r="C116" s="14">
        <v>6.2</v>
      </c>
      <c r="D116" s="15">
        <v>2.4</v>
      </c>
    </row>
    <row r="117" spans="1:4" x14ac:dyDescent="0.55000000000000004">
      <c r="A117" s="12">
        <v>42095</v>
      </c>
      <c r="B117" s="13">
        <v>42095</v>
      </c>
      <c r="C117" s="14">
        <v>6</v>
      </c>
      <c r="D117" s="15">
        <v>2.4</v>
      </c>
    </row>
    <row r="118" spans="1:4" x14ac:dyDescent="0.55000000000000004">
      <c r="A118" s="12">
        <v>42064</v>
      </c>
      <c r="B118" s="13">
        <v>42064</v>
      </c>
      <c r="C118" s="14">
        <v>6.6</v>
      </c>
      <c r="D118" s="15">
        <v>2.41</v>
      </c>
    </row>
    <row r="119" spans="1:4" x14ac:dyDescent="0.55000000000000004">
      <c r="A119" s="12">
        <v>42036</v>
      </c>
      <c r="B119" s="13">
        <v>42036</v>
      </c>
      <c r="C119" s="14">
        <v>6.8</v>
      </c>
      <c r="D119" s="15">
        <v>2.41</v>
      </c>
    </row>
    <row r="120" spans="1:4" x14ac:dyDescent="0.55000000000000004">
      <c r="A120" s="12">
        <v>42005</v>
      </c>
      <c r="B120" s="13">
        <v>42005</v>
      </c>
      <c r="C120" s="14">
        <v>7.1</v>
      </c>
      <c r="D120" s="15">
        <v>2.41</v>
      </c>
    </row>
    <row r="121" spans="1:4" x14ac:dyDescent="0.55000000000000004">
      <c r="A121" s="12">
        <v>41974</v>
      </c>
      <c r="B121" s="13">
        <v>41974</v>
      </c>
      <c r="C121" s="14">
        <v>7.8</v>
      </c>
      <c r="D121" s="15">
        <v>2.41</v>
      </c>
    </row>
    <row r="122" spans="1:4" x14ac:dyDescent="0.55000000000000004">
      <c r="A122" s="12">
        <v>41944</v>
      </c>
      <c r="B122" s="13">
        <v>41944</v>
      </c>
      <c r="C122" s="14">
        <v>7.5</v>
      </c>
      <c r="D122" s="15">
        <v>2.41</v>
      </c>
    </row>
    <row r="123" spans="1:4" x14ac:dyDescent="0.55000000000000004">
      <c r="A123" s="12">
        <v>41913</v>
      </c>
      <c r="B123" s="13">
        <v>41913</v>
      </c>
      <c r="C123" s="14">
        <v>7.3</v>
      </c>
      <c r="D123" s="15">
        <v>2.41</v>
      </c>
    </row>
    <row r="124" spans="1:4" x14ac:dyDescent="0.55000000000000004">
      <c r="A124" s="12">
        <v>41883</v>
      </c>
      <c r="B124" s="13">
        <v>41883</v>
      </c>
      <c r="C124" s="14">
        <v>6.8</v>
      </c>
      <c r="D124" s="15">
        <v>2.41</v>
      </c>
    </row>
    <row r="125" spans="1:4" x14ac:dyDescent="0.55000000000000004">
      <c r="A125" s="12">
        <v>41852</v>
      </c>
      <c r="B125" s="13">
        <v>41852</v>
      </c>
      <c r="C125" s="14">
        <v>6.5</v>
      </c>
      <c r="D125" s="15">
        <v>2.41</v>
      </c>
    </row>
    <row r="126" spans="1:4" x14ac:dyDescent="0.55000000000000004">
      <c r="A126" s="12">
        <v>41821</v>
      </c>
      <c r="B126" s="13">
        <v>41821</v>
      </c>
      <c r="C126" s="14">
        <v>6.3</v>
      </c>
      <c r="D126" s="15">
        <v>2.41</v>
      </c>
    </row>
    <row r="127" spans="1:4" x14ac:dyDescent="0.55000000000000004">
      <c r="A127" s="12">
        <v>41791</v>
      </c>
      <c r="B127" s="13">
        <v>41791</v>
      </c>
      <c r="C127" s="14">
        <v>6.5</v>
      </c>
      <c r="D127" s="15">
        <v>2.41</v>
      </c>
    </row>
    <row r="128" spans="1:4" x14ac:dyDescent="0.55000000000000004">
      <c r="A128" s="12">
        <v>41760</v>
      </c>
      <c r="B128" s="13">
        <v>41760</v>
      </c>
      <c r="C128" s="14">
        <v>6.8</v>
      </c>
      <c r="D128" s="15">
        <v>2.41</v>
      </c>
    </row>
    <row r="129" spans="1:4" x14ac:dyDescent="0.55000000000000004">
      <c r="A129" s="12">
        <v>41730</v>
      </c>
      <c r="B129" s="13">
        <v>41730</v>
      </c>
      <c r="C129" s="14">
        <v>6.8</v>
      </c>
      <c r="D129" s="15">
        <v>2.41</v>
      </c>
    </row>
    <row r="130" spans="1:4" x14ac:dyDescent="0.55000000000000004">
      <c r="A130" s="12">
        <v>41699</v>
      </c>
      <c r="B130" s="13">
        <v>41699</v>
      </c>
      <c r="C130" s="14">
        <v>7.7</v>
      </c>
      <c r="D130" s="15">
        <v>2.41</v>
      </c>
    </row>
    <row r="131" spans="1:4" x14ac:dyDescent="0.55000000000000004">
      <c r="A131" s="12">
        <v>41671</v>
      </c>
      <c r="B131" s="13">
        <v>41671</v>
      </c>
      <c r="C131" s="14">
        <v>6.7</v>
      </c>
      <c r="D131" s="15">
        <v>2.41</v>
      </c>
    </row>
    <row r="132" spans="1:4" x14ac:dyDescent="0.55000000000000004">
      <c r="A132" s="12">
        <v>41640</v>
      </c>
      <c r="B132" s="13">
        <v>41640</v>
      </c>
      <c r="C132" s="14">
        <v>6.8</v>
      </c>
      <c r="D132" s="15">
        <v>2.41</v>
      </c>
    </row>
    <row r="133" spans="1:4" x14ac:dyDescent="0.55000000000000004">
      <c r="A133" s="12">
        <v>41609</v>
      </c>
      <c r="B133" s="13">
        <v>41609</v>
      </c>
      <c r="C133" s="14">
        <v>7.2</v>
      </c>
      <c r="D133" s="15">
        <v>2.41</v>
      </c>
    </row>
    <row r="134" spans="1:4" x14ac:dyDescent="0.55000000000000004">
      <c r="A134" s="12">
        <v>41579</v>
      </c>
      <c r="B134" s="13">
        <v>41579</v>
      </c>
      <c r="C134" s="14">
        <v>7.1</v>
      </c>
      <c r="D134" s="15">
        <v>2.41</v>
      </c>
    </row>
    <row r="135" spans="1:4" x14ac:dyDescent="0.55000000000000004">
      <c r="A135" s="12">
        <v>41548</v>
      </c>
      <c r="B135" s="13">
        <v>41548</v>
      </c>
      <c r="C135" s="14">
        <v>7.1</v>
      </c>
      <c r="D135" s="15">
        <v>2.4</v>
      </c>
    </row>
    <row r="136" spans="1:4" x14ac:dyDescent="0.55000000000000004">
      <c r="A136" s="12">
        <v>41518</v>
      </c>
      <c r="B136" s="13">
        <v>41518</v>
      </c>
      <c r="C136" s="14">
        <v>6.6</v>
      </c>
      <c r="D136" s="15">
        <v>2.41</v>
      </c>
    </row>
    <row r="137" spans="1:4" x14ac:dyDescent="0.55000000000000004">
      <c r="A137" s="12">
        <v>41487</v>
      </c>
      <c r="B137" s="13">
        <v>41487</v>
      </c>
      <c r="C137" s="14">
        <v>6.4</v>
      </c>
      <c r="D137" s="15">
        <v>2.41</v>
      </c>
    </row>
    <row r="138" spans="1:4" x14ac:dyDescent="0.55000000000000004">
      <c r="A138" s="12">
        <v>41456</v>
      </c>
      <c r="B138" s="13">
        <v>41456</v>
      </c>
      <c r="C138" s="14">
        <v>6.2</v>
      </c>
      <c r="D138" s="15">
        <v>2.41</v>
      </c>
    </row>
    <row r="139" spans="1:4" x14ac:dyDescent="0.55000000000000004">
      <c r="A139" s="12">
        <v>41426</v>
      </c>
      <c r="B139" s="13">
        <v>41426</v>
      </c>
      <c r="C139" s="14">
        <v>6.3</v>
      </c>
      <c r="D139" s="15">
        <v>2.41</v>
      </c>
    </row>
    <row r="140" spans="1:4" x14ac:dyDescent="0.55000000000000004">
      <c r="A140" s="12">
        <v>41395</v>
      </c>
      <c r="B140" s="13">
        <v>41395</v>
      </c>
      <c r="C140" s="14">
        <v>6.3</v>
      </c>
      <c r="D140" s="15">
        <v>2.41</v>
      </c>
    </row>
    <row r="141" spans="1:4" x14ac:dyDescent="0.55000000000000004">
      <c r="A141" s="12">
        <v>41365</v>
      </c>
      <c r="B141" s="13">
        <v>41365</v>
      </c>
      <c r="C141" s="14">
        <v>6.4</v>
      </c>
      <c r="D141" s="15">
        <v>2.41</v>
      </c>
    </row>
    <row r="142" spans="1:4" x14ac:dyDescent="0.55000000000000004">
      <c r="A142" s="12">
        <v>41334</v>
      </c>
      <c r="B142" s="13">
        <v>41334</v>
      </c>
      <c r="C142" s="14">
        <v>6.8</v>
      </c>
      <c r="D142" s="15">
        <v>2.41</v>
      </c>
    </row>
    <row r="143" spans="1:4" x14ac:dyDescent="0.55000000000000004">
      <c r="A143" s="12">
        <v>41306</v>
      </c>
      <c r="B143" s="13">
        <v>41306</v>
      </c>
      <c r="C143" s="14">
        <v>6.8</v>
      </c>
      <c r="D143" s="15">
        <v>2.41</v>
      </c>
    </row>
    <row r="144" spans="1:4" x14ac:dyDescent="0.55000000000000004">
      <c r="A144" s="12">
        <v>41275</v>
      </c>
      <c r="B144" s="13">
        <v>41275</v>
      </c>
      <c r="C144" s="14">
        <v>7.1</v>
      </c>
      <c r="D144" s="15">
        <v>2.41</v>
      </c>
    </row>
    <row r="145" spans="1:4" x14ac:dyDescent="0.55000000000000004">
      <c r="A145" s="12">
        <v>41244</v>
      </c>
      <c r="B145" s="13">
        <v>41244</v>
      </c>
      <c r="C145" s="14">
        <v>7.4</v>
      </c>
      <c r="D145" s="15">
        <v>2.41</v>
      </c>
    </row>
    <row r="146" spans="1:4" x14ac:dyDescent="0.55000000000000004">
      <c r="A146" s="12">
        <v>41214</v>
      </c>
      <c r="B146" s="13">
        <v>41214</v>
      </c>
      <c r="C146" s="14">
        <v>7.2</v>
      </c>
      <c r="D146" s="15">
        <v>2.41</v>
      </c>
    </row>
    <row r="147" spans="1:4" x14ac:dyDescent="0.55000000000000004">
      <c r="A147" s="12">
        <v>41183</v>
      </c>
      <c r="B147" s="13">
        <v>41183</v>
      </c>
      <c r="C147" s="14">
        <v>7.3</v>
      </c>
      <c r="D147" s="15">
        <v>2.41</v>
      </c>
    </row>
    <row r="148" spans="1:4" x14ac:dyDescent="0.55000000000000004">
      <c r="A148" s="12">
        <v>41153</v>
      </c>
      <c r="B148" s="13">
        <v>41153</v>
      </c>
      <c r="C148" s="14">
        <v>6.5</v>
      </c>
      <c r="D148" s="15">
        <v>2.41</v>
      </c>
    </row>
    <row r="149" spans="1:4" x14ac:dyDescent="0.55000000000000004">
      <c r="A149" s="12">
        <v>41122</v>
      </c>
      <c r="B149" s="13">
        <v>41122</v>
      </c>
      <c r="C149" s="14">
        <v>6.1</v>
      </c>
      <c r="D149" s="15">
        <v>2.41</v>
      </c>
    </row>
    <row r="150" spans="1:4" x14ac:dyDescent="0.55000000000000004">
      <c r="A150" s="12">
        <v>41091</v>
      </c>
      <c r="B150" s="13">
        <v>41091</v>
      </c>
      <c r="C150" s="14">
        <v>6.2</v>
      </c>
      <c r="D150" s="15">
        <v>2.41</v>
      </c>
    </row>
    <row r="151" spans="1:4" x14ac:dyDescent="0.55000000000000004">
      <c r="A151" s="12">
        <v>41061</v>
      </c>
      <c r="B151" s="13">
        <v>41061</v>
      </c>
      <c r="C151" s="14">
        <v>6.3</v>
      </c>
      <c r="D151" s="15">
        <v>2.41</v>
      </c>
    </row>
    <row r="152" spans="1:4" x14ac:dyDescent="0.55000000000000004">
      <c r="A152" s="12">
        <v>41030</v>
      </c>
      <c r="B152" s="13">
        <v>41030</v>
      </c>
      <c r="C152" s="14">
        <v>6.1</v>
      </c>
      <c r="D152" s="15">
        <v>2.41</v>
      </c>
    </row>
    <row r="153" spans="1:4" x14ac:dyDescent="0.55000000000000004">
      <c r="A153" s="12">
        <v>41000</v>
      </c>
      <c r="B153" s="13">
        <v>41000</v>
      </c>
      <c r="C153" s="14">
        <v>6.1</v>
      </c>
      <c r="D153" s="15">
        <v>2.42</v>
      </c>
    </row>
    <row r="154" spans="1:4" x14ac:dyDescent="0.55000000000000004">
      <c r="A154" s="12">
        <v>40969</v>
      </c>
      <c r="B154" s="13">
        <v>40969</v>
      </c>
      <c r="C154" s="14">
        <v>7.2</v>
      </c>
      <c r="D154" s="15">
        <v>2.54</v>
      </c>
    </row>
    <row r="155" spans="1:4" x14ac:dyDescent="0.55000000000000004">
      <c r="A155" s="12">
        <v>40940</v>
      </c>
      <c r="B155" s="13">
        <v>40940</v>
      </c>
      <c r="C155" s="14">
        <v>7.5</v>
      </c>
      <c r="D155" s="15">
        <v>2.54</v>
      </c>
    </row>
    <row r="156" spans="1:4" x14ac:dyDescent="0.55000000000000004">
      <c r="A156" s="12">
        <v>40909</v>
      </c>
      <c r="B156" s="13">
        <v>40909</v>
      </c>
      <c r="C156" s="14">
        <v>7.6</v>
      </c>
      <c r="D156" s="15">
        <v>2.54</v>
      </c>
    </row>
    <row r="157" spans="1:4" x14ac:dyDescent="0.55000000000000004">
      <c r="A157" s="12">
        <v>40878</v>
      </c>
      <c r="B157" s="13">
        <v>40878</v>
      </c>
      <c r="C157" s="14">
        <v>8.3000000000000007</v>
      </c>
      <c r="D157" s="15">
        <v>2.54</v>
      </c>
    </row>
    <row r="158" spans="1:4" x14ac:dyDescent="0.55000000000000004">
      <c r="A158" s="12">
        <v>40848</v>
      </c>
      <c r="B158" s="13">
        <v>40848</v>
      </c>
      <c r="C158" s="14">
        <v>7.9</v>
      </c>
      <c r="D158" s="15">
        <v>2.54</v>
      </c>
    </row>
    <row r="159" spans="1:4" x14ac:dyDescent="0.55000000000000004">
      <c r="A159" s="12">
        <v>40817</v>
      </c>
      <c r="B159" s="13">
        <v>40817</v>
      </c>
      <c r="C159" s="14">
        <v>8.3000000000000007</v>
      </c>
      <c r="D159" s="15">
        <v>2.5299999999999998</v>
      </c>
    </row>
    <row r="160" spans="1:4" x14ac:dyDescent="0.55000000000000004">
      <c r="A160" s="12">
        <v>40787</v>
      </c>
      <c r="B160" s="13">
        <v>40787</v>
      </c>
      <c r="C160" s="14">
        <v>6.9</v>
      </c>
      <c r="D160" s="15">
        <v>2.5299999999999998</v>
      </c>
    </row>
    <row r="161" spans="1:4" x14ac:dyDescent="0.55000000000000004">
      <c r="A161" s="12">
        <v>40756</v>
      </c>
      <c r="B161" s="13">
        <v>40756</v>
      </c>
      <c r="C161" s="14">
        <v>6.9</v>
      </c>
      <c r="D161" s="15">
        <v>2.54</v>
      </c>
    </row>
    <row r="162" spans="1:4" x14ac:dyDescent="0.55000000000000004">
      <c r="A162" s="12">
        <v>40725</v>
      </c>
      <c r="B162" s="13">
        <v>40725</v>
      </c>
      <c r="C162" s="14">
        <v>6.7</v>
      </c>
      <c r="D162" s="15">
        <v>2.5299999999999998</v>
      </c>
    </row>
    <row r="163" spans="1:4" x14ac:dyDescent="0.55000000000000004">
      <c r="A163" s="12">
        <v>40695</v>
      </c>
      <c r="B163" s="13">
        <v>40695</v>
      </c>
      <c r="C163" s="14">
        <v>7</v>
      </c>
      <c r="D163" s="15">
        <v>2.54</v>
      </c>
    </row>
    <row r="164" spans="1:4" x14ac:dyDescent="0.55000000000000004">
      <c r="A164" s="12">
        <v>40664</v>
      </c>
      <c r="B164" s="13">
        <v>40664</v>
      </c>
      <c r="C164" s="14">
        <v>7</v>
      </c>
      <c r="D164" s="15">
        <v>2.5099999999999998</v>
      </c>
    </row>
    <row r="165" spans="1:4" x14ac:dyDescent="0.55000000000000004">
      <c r="A165" s="12">
        <v>40634</v>
      </c>
      <c r="B165" s="13">
        <v>40634</v>
      </c>
      <c r="C165" s="14">
        <v>6.8</v>
      </c>
      <c r="D165" s="15">
        <v>2.5099999999999998</v>
      </c>
    </row>
  </sheetData>
  <mergeCells count="1">
    <mergeCell ref="A2:B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流通在庫</vt:lpstr>
      <vt:lpstr>家庭内在庫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2022-01-21T05:15:59Z</dcterms:created>
  <dcterms:modified xsi:type="dcterms:W3CDTF">2024-11-30T02:16:46Z</dcterms:modified>
</cp:coreProperties>
</file>